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795" yWindow="-15" windowWidth="10620" windowHeight="11760"/>
  </bookViews>
  <sheets>
    <sheet name="Well 5 Data" sheetId="1" r:id="rId1"/>
    <sheet name="Well 5 Manual Measurements" sheetId="2" r:id="rId2"/>
    <sheet name="Pump Tests" sheetId="6" r:id="rId3"/>
    <sheet name="Chart - Feet Above Transducer" sheetId="4" r:id="rId4"/>
  </sheets>
  <definedNames>
    <definedName name="_xlnm.Print_Area" localSheetId="1">'Well 5 Manual Measurements'!$A$1:$I$12</definedName>
  </definedNames>
  <calcPr calcId="145621"/>
</workbook>
</file>

<file path=xl/calcChain.xml><?xml version="1.0" encoding="utf-8"?>
<calcChain xmlns="http://schemas.openxmlformats.org/spreadsheetml/2006/main">
  <c r="G11" i="2" l="1"/>
  <c r="I11" i="2"/>
  <c r="C11" i="2"/>
  <c r="G10" i="2" l="1"/>
  <c r="I10" i="2" s="1"/>
  <c r="C10" i="2"/>
  <c r="L18" i="1" l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7" i="1"/>
  <c r="M18" i="1" l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09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42" i="1"/>
  <c r="M1243" i="1"/>
  <c r="M1244" i="1"/>
  <c r="M1245" i="1"/>
  <c r="M1246" i="1"/>
  <c r="M1247" i="1"/>
  <c r="M1248" i="1"/>
  <c r="M1249" i="1"/>
  <c r="M1250" i="1"/>
  <c r="M1251" i="1"/>
  <c r="M1252" i="1"/>
  <c r="M1253" i="1"/>
  <c r="M1254" i="1"/>
  <c r="M1255" i="1"/>
  <c r="M1256" i="1"/>
  <c r="M1257" i="1"/>
  <c r="M1258" i="1"/>
  <c r="M1259" i="1"/>
  <c r="M1260" i="1"/>
  <c r="M1261" i="1"/>
  <c r="M1262" i="1"/>
  <c r="M1263" i="1"/>
  <c r="M1264" i="1"/>
  <c r="M1265" i="1"/>
  <c r="M1266" i="1"/>
  <c r="M1267" i="1"/>
  <c r="M1268" i="1"/>
  <c r="M1269" i="1"/>
  <c r="M1270" i="1"/>
  <c r="M1271" i="1"/>
  <c r="M1272" i="1"/>
  <c r="M1273" i="1"/>
  <c r="M1274" i="1"/>
  <c r="M1275" i="1"/>
  <c r="M1276" i="1"/>
  <c r="M1277" i="1"/>
  <c r="M1278" i="1"/>
  <c r="M1279" i="1"/>
  <c r="M1280" i="1"/>
  <c r="M1281" i="1"/>
  <c r="M1282" i="1"/>
  <c r="M1283" i="1"/>
  <c r="M1284" i="1"/>
  <c r="M1285" i="1"/>
  <c r="M1286" i="1"/>
  <c r="M1287" i="1"/>
  <c r="M1288" i="1"/>
  <c r="M1289" i="1"/>
  <c r="M1290" i="1"/>
  <c r="M1291" i="1"/>
  <c r="M1292" i="1"/>
  <c r="M1293" i="1"/>
  <c r="M1294" i="1"/>
  <c r="M1295" i="1"/>
  <c r="M1296" i="1"/>
  <c r="M1297" i="1"/>
  <c r="M1298" i="1"/>
  <c r="M1299" i="1"/>
  <c r="M1300" i="1"/>
  <c r="M1301" i="1"/>
  <c r="M1302" i="1"/>
  <c r="M1303" i="1"/>
  <c r="M1304" i="1"/>
  <c r="M1305" i="1"/>
  <c r="M1306" i="1"/>
  <c r="M1307" i="1"/>
  <c r="M1308" i="1"/>
  <c r="M1309" i="1"/>
  <c r="M1310" i="1"/>
  <c r="M1311" i="1"/>
  <c r="M1312" i="1"/>
  <c r="M1313" i="1"/>
  <c r="M1314" i="1"/>
  <c r="M1315" i="1"/>
  <c r="M1316" i="1"/>
  <c r="M1317" i="1"/>
  <c r="M1318" i="1"/>
  <c r="M1319" i="1"/>
  <c r="M1320" i="1"/>
  <c r="M1321" i="1"/>
  <c r="M1322" i="1"/>
  <c r="M1323" i="1"/>
  <c r="M1324" i="1"/>
  <c r="M1325" i="1"/>
  <c r="M1326" i="1"/>
  <c r="M1327" i="1"/>
  <c r="M1328" i="1"/>
  <c r="M1329" i="1"/>
  <c r="M1330" i="1"/>
  <c r="M1331" i="1"/>
  <c r="M1332" i="1"/>
  <c r="M1333" i="1"/>
  <c r="M1334" i="1"/>
  <c r="M1335" i="1"/>
  <c r="M1336" i="1"/>
  <c r="M1337" i="1"/>
  <c r="M1338" i="1"/>
  <c r="M1339" i="1"/>
  <c r="M1340" i="1"/>
  <c r="M1341" i="1"/>
  <c r="M1342" i="1"/>
  <c r="M1343" i="1"/>
  <c r="M1344" i="1"/>
  <c r="M1345" i="1"/>
  <c r="M1346" i="1"/>
  <c r="M1347" i="1"/>
  <c r="M1348" i="1"/>
  <c r="M1349" i="1"/>
  <c r="M1350" i="1"/>
  <c r="M1351" i="1"/>
  <c r="M1352" i="1"/>
  <c r="M1353" i="1"/>
  <c r="M1354" i="1"/>
  <c r="M1355" i="1"/>
  <c r="M1356" i="1"/>
  <c r="M1357" i="1"/>
  <c r="M1358" i="1"/>
  <c r="M1359" i="1"/>
  <c r="M1360" i="1"/>
  <c r="M1361" i="1"/>
  <c r="M1362" i="1"/>
  <c r="M1363" i="1"/>
  <c r="M1364" i="1"/>
  <c r="M1365" i="1"/>
  <c r="M1366" i="1"/>
  <c r="M1367" i="1"/>
  <c r="M1368" i="1"/>
  <c r="M1369" i="1"/>
  <c r="M1370" i="1"/>
  <c r="M1371" i="1"/>
  <c r="M1372" i="1"/>
  <c r="M1373" i="1"/>
  <c r="M1374" i="1"/>
  <c r="M1375" i="1"/>
  <c r="M1376" i="1"/>
  <c r="M1377" i="1"/>
  <c r="M1378" i="1"/>
  <c r="M1379" i="1"/>
  <c r="M1380" i="1"/>
  <c r="M1381" i="1"/>
  <c r="M1382" i="1"/>
  <c r="M1383" i="1"/>
  <c r="M1384" i="1"/>
  <c r="M1385" i="1"/>
  <c r="M1386" i="1"/>
  <c r="M1387" i="1"/>
  <c r="M1388" i="1"/>
  <c r="M1389" i="1"/>
  <c r="M1390" i="1"/>
  <c r="M1391" i="1"/>
  <c r="M1392" i="1"/>
  <c r="M1393" i="1"/>
  <c r="M1394" i="1"/>
  <c r="M1395" i="1"/>
  <c r="M1396" i="1"/>
  <c r="M1397" i="1"/>
  <c r="M1398" i="1"/>
  <c r="M1399" i="1"/>
  <c r="M1400" i="1"/>
  <c r="M1401" i="1"/>
  <c r="M1402" i="1"/>
  <c r="M1403" i="1"/>
  <c r="M1404" i="1"/>
  <c r="M1405" i="1"/>
  <c r="M1406" i="1"/>
  <c r="M1407" i="1"/>
  <c r="M1408" i="1"/>
  <c r="M1409" i="1"/>
  <c r="M1410" i="1"/>
  <c r="M1411" i="1"/>
  <c r="M1412" i="1"/>
  <c r="M1413" i="1"/>
  <c r="M1414" i="1"/>
  <c r="M1415" i="1"/>
  <c r="M1416" i="1"/>
  <c r="M1417" i="1"/>
  <c r="M1418" i="1"/>
  <c r="M1419" i="1"/>
  <c r="M1420" i="1"/>
  <c r="M1421" i="1"/>
  <c r="M1422" i="1"/>
  <c r="M1423" i="1"/>
  <c r="M1424" i="1"/>
  <c r="M1425" i="1"/>
  <c r="M1426" i="1"/>
  <c r="M1427" i="1"/>
  <c r="M1428" i="1"/>
  <c r="M1429" i="1"/>
  <c r="M1430" i="1"/>
  <c r="M1431" i="1"/>
  <c r="M1432" i="1"/>
  <c r="M1433" i="1"/>
  <c r="M1434" i="1"/>
  <c r="M1435" i="1"/>
  <c r="M1436" i="1"/>
  <c r="M1437" i="1"/>
  <c r="M1438" i="1"/>
  <c r="M1439" i="1"/>
  <c r="M1440" i="1"/>
  <c r="M1441" i="1"/>
  <c r="M1442" i="1"/>
  <c r="M1443" i="1"/>
  <c r="M1444" i="1"/>
  <c r="M1445" i="1"/>
  <c r="M1446" i="1"/>
  <c r="M1447" i="1"/>
  <c r="M1448" i="1"/>
  <c r="M1449" i="1"/>
  <c r="M1450" i="1"/>
  <c r="M1451" i="1"/>
  <c r="M1452" i="1"/>
  <c r="M1453" i="1"/>
  <c r="M1454" i="1"/>
  <c r="M1455" i="1"/>
  <c r="M1456" i="1"/>
  <c r="M1457" i="1"/>
  <c r="M1458" i="1"/>
  <c r="M1459" i="1"/>
  <c r="M1460" i="1"/>
  <c r="M1461" i="1"/>
  <c r="M1462" i="1"/>
  <c r="M1463" i="1"/>
  <c r="M1464" i="1"/>
  <c r="M1465" i="1"/>
  <c r="M1466" i="1"/>
  <c r="M1467" i="1"/>
  <c r="M1468" i="1"/>
  <c r="M1469" i="1"/>
  <c r="M1470" i="1"/>
  <c r="M1471" i="1"/>
  <c r="M1472" i="1"/>
  <c r="M1473" i="1"/>
  <c r="M1474" i="1"/>
  <c r="M1475" i="1"/>
  <c r="M1476" i="1"/>
  <c r="M1477" i="1"/>
  <c r="M1478" i="1"/>
  <c r="M1479" i="1"/>
  <c r="M1480" i="1"/>
  <c r="M1481" i="1"/>
  <c r="M1482" i="1"/>
  <c r="M1483" i="1"/>
  <c r="M1484" i="1"/>
  <c r="M1485" i="1"/>
  <c r="M1486" i="1"/>
  <c r="M1487" i="1"/>
  <c r="M1488" i="1"/>
  <c r="M1489" i="1"/>
  <c r="M1490" i="1"/>
  <c r="M1491" i="1"/>
  <c r="M1492" i="1"/>
  <c r="M1493" i="1"/>
  <c r="M1494" i="1"/>
  <c r="M1495" i="1"/>
  <c r="M1496" i="1"/>
  <c r="M1497" i="1"/>
  <c r="M1498" i="1"/>
  <c r="M1499" i="1"/>
  <c r="M1500" i="1"/>
  <c r="M1501" i="1"/>
  <c r="M1502" i="1"/>
  <c r="M1503" i="1"/>
  <c r="M1504" i="1"/>
  <c r="M1505" i="1"/>
  <c r="M1506" i="1"/>
  <c r="M1507" i="1"/>
  <c r="M1508" i="1"/>
  <c r="M1509" i="1"/>
  <c r="M1510" i="1"/>
  <c r="M1511" i="1"/>
  <c r="M1512" i="1"/>
  <c r="M1513" i="1"/>
  <c r="M1514" i="1"/>
  <c r="M1515" i="1"/>
  <c r="M1516" i="1"/>
  <c r="M1517" i="1"/>
  <c r="M1518" i="1"/>
  <c r="M1519" i="1"/>
  <c r="M1520" i="1"/>
  <c r="M1521" i="1"/>
  <c r="M1522" i="1"/>
  <c r="M1523" i="1"/>
  <c r="M1524" i="1"/>
  <c r="M1525" i="1"/>
  <c r="M1526" i="1"/>
  <c r="M1527" i="1"/>
  <c r="M1528" i="1"/>
  <c r="M1529" i="1"/>
  <c r="M1530" i="1"/>
  <c r="M1531" i="1"/>
  <c r="M1532" i="1"/>
  <c r="M1533" i="1"/>
  <c r="M1534" i="1"/>
  <c r="M1535" i="1"/>
  <c r="M1536" i="1"/>
  <c r="M1537" i="1"/>
  <c r="M1538" i="1"/>
  <c r="M1539" i="1"/>
  <c r="M1540" i="1"/>
  <c r="M1541" i="1"/>
  <c r="M1542" i="1"/>
  <c r="M1543" i="1"/>
  <c r="M1544" i="1"/>
  <c r="M1545" i="1"/>
  <c r="M1546" i="1"/>
  <c r="M1547" i="1"/>
  <c r="M1548" i="1"/>
  <c r="M1549" i="1"/>
  <c r="M1550" i="1"/>
  <c r="M1551" i="1"/>
  <c r="M1552" i="1"/>
  <c r="M1553" i="1"/>
  <c r="M1554" i="1"/>
  <c r="M1555" i="1"/>
  <c r="M1556" i="1"/>
  <c r="M1557" i="1"/>
  <c r="M1558" i="1"/>
  <c r="M1559" i="1"/>
  <c r="M1560" i="1"/>
  <c r="M1561" i="1"/>
  <c r="M1562" i="1"/>
  <c r="M1563" i="1"/>
  <c r="M1564" i="1"/>
  <c r="M1565" i="1"/>
  <c r="M1566" i="1"/>
  <c r="M1567" i="1"/>
  <c r="M1568" i="1"/>
  <c r="M1569" i="1"/>
  <c r="M1570" i="1"/>
  <c r="M1571" i="1"/>
  <c r="M1572" i="1"/>
  <c r="M1573" i="1"/>
  <c r="M1574" i="1"/>
  <c r="M1575" i="1"/>
  <c r="M1576" i="1"/>
  <c r="M1577" i="1"/>
  <c r="M1578" i="1"/>
  <c r="M1579" i="1"/>
  <c r="M1580" i="1"/>
  <c r="M1581" i="1"/>
  <c r="M1582" i="1"/>
  <c r="M1583" i="1"/>
  <c r="M1584" i="1"/>
  <c r="M1585" i="1"/>
  <c r="M1586" i="1"/>
  <c r="M1587" i="1"/>
  <c r="M1588" i="1"/>
  <c r="M1589" i="1"/>
  <c r="M1590" i="1"/>
  <c r="M1591" i="1"/>
  <c r="M1592" i="1"/>
  <c r="M1593" i="1"/>
  <c r="M1594" i="1"/>
  <c r="M1595" i="1"/>
  <c r="M1596" i="1"/>
  <c r="M1597" i="1"/>
  <c r="M1598" i="1"/>
  <c r="M1599" i="1"/>
  <c r="M1600" i="1"/>
  <c r="M1601" i="1"/>
  <c r="M1602" i="1"/>
  <c r="M1603" i="1"/>
  <c r="M1604" i="1"/>
  <c r="M1605" i="1"/>
  <c r="M1606" i="1"/>
  <c r="M1607" i="1"/>
  <c r="M1608" i="1"/>
  <c r="M1609" i="1"/>
  <c r="M1610" i="1"/>
  <c r="M1611" i="1"/>
  <c r="M1612" i="1"/>
  <c r="M1613" i="1"/>
  <c r="M1614" i="1"/>
  <c r="M1615" i="1"/>
  <c r="M1616" i="1"/>
  <c r="M1617" i="1"/>
  <c r="M1618" i="1"/>
  <c r="M1619" i="1"/>
  <c r="M1620" i="1"/>
  <c r="M1621" i="1"/>
  <c r="M1622" i="1"/>
  <c r="M1623" i="1"/>
  <c r="M1624" i="1"/>
  <c r="M1625" i="1"/>
  <c r="M1626" i="1"/>
  <c r="M1627" i="1"/>
  <c r="M1628" i="1"/>
  <c r="M1629" i="1"/>
  <c r="M1630" i="1"/>
  <c r="M1631" i="1"/>
  <c r="M1632" i="1"/>
  <c r="M1633" i="1"/>
  <c r="M1634" i="1"/>
  <c r="M1635" i="1"/>
  <c r="M1636" i="1"/>
  <c r="M1637" i="1"/>
  <c r="M1638" i="1"/>
  <c r="M1639" i="1"/>
  <c r="M1640" i="1"/>
  <c r="M1641" i="1"/>
  <c r="M1642" i="1"/>
  <c r="M1643" i="1"/>
  <c r="M1644" i="1"/>
  <c r="M1645" i="1"/>
  <c r="M1646" i="1"/>
  <c r="M1647" i="1"/>
  <c r="M1648" i="1"/>
  <c r="M1649" i="1"/>
  <c r="M1650" i="1"/>
  <c r="M1651" i="1"/>
  <c r="M1652" i="1"/>
  <c r="M1653" i="1"/>
  <c r="M1654" i="1"/>
  <c r="M1655" i="1"/>
  <c r="M1656" i="1"/>
  <c r="M1657" i="1"/>
  <c r="M1658" i="1"/>
  <c r="M1659" i="1"/>
  <c r="M1660" i="1"/>
  <c r="M1661" i="1"/>
  <c r="M1662" i="1"/>
  <c r="M1663" i="1"/>
  <c r="M1664" i="1"/>
  <c r="M1665" i="1"/>
  <c r="M1666" i="1"/>
  <c r="M1667" i="1"/>
  <c r="M1668" i="1"/>
  <c r="M1669" i="1"/>
  <c r="M1670" i="1"/>
  <c r="M1671" i="1"/>
  <c r="M1672" i="1"/>
  <c r="M1673" i="1"/>
  <c r="M1674" i="1"/>
  <c r="M1675" i="1"/>
  <c r="M1676" i="1"/>
  <c r="M1677" i="1"/>
  <c r="M1678" i="1"/>
  <c r="M1679" i="1"/>
  <c r="M1680" i="1"/>
  <c r="M1681" i="1"/>
  <c r="M1682" i="1"/>
  <c r="M1683" i="1"/>
  <c r="M1684" i="1"/>
  <c r="M1685" i="1"/>
  <c r="M1686" i="1"/>
  <c r="M1687" i="1"/>
  <c r="M1688" i="1"/>
  <c r="M1689" i="1"/>
  <c r="M1690" i="1"/>
  <c r="M1691" i="1"/>
  <c r="M1692" i="1"/>
  <c r="M1693" i="1"/>
  <c r="M1694" i="1"/>
  <c r="M1695" i="1"/>
  <c r="M1696" i="1"/>
  <c r="M1697" i="1"/>
  <c r="M1698" i="1"/>
  <c r="M1699" i="1"/>
  <c r="M1700" i="1"/>
  <c r="M1701" i="1"/>
  <c r="M1702" i="1"/>
  <c r="M1703" i="1"/>
  <c r="M1704" i="1"/>
  <c r="M1705" i="1"/>
  <c r="M1706" i="1"/>
  <c r="M1707" i="1"/>
  <c r="M1708" i="1"/>
  <c r="M1709" i="1"/>
  <c r="M1710" i="1"/>
  <c r="M1711" i="1"/>
  <c r="M1712" i="1"/>
  <c r="M1713" i="1"/>
  <c r="M1714" i="1"/>
  <c r="M1715" i="1"/>
  <c r="M1716" i="1"/>
  <c r="M1717" i="1"/>
  <c r="M1718" i="1"/>
  <c r="M1719" i="1"/>
  <c r="M1720" i="1"/>
  <c r="M1721" i="1"/>
  <c r="M1722" i="1"/>
  <c r="M1723" i="1"/>
  <c r="M1724" i="1"/>
  <c r="M1725" i="1"/>
  <c r="M1726" i="1"/>
  <c r="M1727" i="1"/>
  <c r="M1728" i="1"/>
  <c r="M1729" i="1"/>
  <c r="M1730" i="1"/>
  <c r="M1731" i="1"/>
  <c r="M1732" i="1"/>
  <c r="M1733" i="1"/>
  <c r="M1734" i="1"/>
  <c r="M1735" i="1"/>
  <c r="M1736" i="1"/>
  <c r="M1737" i="1"/>
  <c r="M1738" i="1"/>
  <c r="M1739" i="1"/>
  <c r="M1740" i="1"/>
  <c r="M1741" i="1"/>
  <c r="M1742" i="1"/>
  <c r="M1743" i="1"/>
  <c r="M1744" i="1"/>
  <c r="M1745" i="1"/>
  <c r="M1746" i="1"/>
  <c r="M1747" i="1"/>
  <c r="M1748" i="1"/>
  <c r="M1749" i="1"/>
  <c r="M1750" i="1"/>
  <c r="M1751" i="1"/>
  <c r="M1752" i="1"/>
  <c r="M1753" i="1"/>
  <c r="M1754" i="1"/>
  <c r="M1755" i="1"/>
  <c r="M1756" i="1"/>
  <c r="M1757" i="1"/>
  <c r="M1758" i="1"/>
  <c r="M1759" i="1"/>
  <c r="M1760" i="1"/>
  <c r="M1761" i="1"/>
  <c r="M1762" i="1"/>
  <c r="M1763" i="1"/>
  <c r="M1764" i="1"/>
  <c r="M1765" i="1"/>
  <c r="M1766" i="1"/>
  <c r="M1767" i="1"/>
  <c r="M1768" i="1"/>
  <c r="M1769" i="1"/>
  <c r="M1770" i="1"/>
  <c r="M1771" i="1"/>
  <c r="M1772" i="1"/>
  <c r="M1773" i="1"/>
  <c r="M1774" i="1"/>
  <c r="M1775" i="1"/>
  <c r="M1776" i="1"/>
  <c r="M1777" i="1"/>
  <c r="M1778" i="1"/>
  <c r="M1779" i="1"/>
  <c r="M1780" i="1"/>
  <c r="M1781" i="1"/>
  <c r="M1782" i="1"/>
  <c r="M1783" i="1"/>
  <c r="M1784" i="1"/>
  <c r="M1785" i="1"/>
  <c r="M1786" i="1"/>
  <c r="M1787" i="1"/>
  <c r="M1788" i="1"/>
  <c r="M1789" i="1"/>
  <c r="M1790" i="1"/>
  <c r="M1791" i="1"/>
  <c r="M1792" i="1"/>
  <c r="M1793" i="1"/>
  <c r="M1794" i="1"/>
  <c r="M1795" i="1"/>
  <c r="M1796" i="1"/>
  <c r="M1797" i="1"/>
  <c r="M1798" i="1"/>
  <c r="M1799" i="1"/>
  <c r="M1800" i="1"/>
  <c r="M1801" i="1"/>
  <c r="M1802" i="1"/>
  <c r="M1803" i="1"/>
  <c r="M1804" i="1"/>
  <c r="M1805" i="1"/>
  <c r="M1806" i="1"/>
  <c r="M1807" i="1"/>
  <c r="M1808" i="1"/>
  <c r="M1809" i="1"/>
  <c r="M1810" i="1"/>
  <c r="M1811" i="1"/>
  <c r="M1812" i="1"/>
  <c r="M1813" i="1"/>
  <c r="M1814" i="1"/>
  <c r="M1815" i="1"/>
  <c r="M1816" i="1"/>
  <c r="M1817" i="1"/>
  <c r="M1818" i="1"/>
  <c r="M1819" i="1"/>
  <c r="M1820" i="1"/>
  <c r="M1821" i="1"/>
  <c r="M1822" i="1"/>
  <c r="M1823" i="1"/>
  <c r="M1824" i="1"/>
  <c r="M1825" i="1"/>
  <c r="M1826" i="1"/>
  <c r="M1827" i="1"/>
  <c r="M1828" i="1"/>
  <c r="M1829" i="1"/>
  <c r="M1830" i="1"/>
  <c r="M1831" i="1"/>
  <c r="M1832" i="1"/>
  <c r="M1833" i="1"/>
  <c r="M1834" i="1"/>
  <c r="M1835" i="1"/>
  <c r="M1836" i="1"/>
  <c r="M1837" i="1"/>
  <c r="M1838" i="1"/>
  <c r="M1839" i="1"/>
  <c r="M1840" i="1"/>
  <c r="M1841" i="1"/>
  <c r="M1842" i="1"/>
  <c r="M1843" i="1"/>
  <c r="M1844" i="1"/>
  <c r="M1845" i="1"/>
  <c r="M1846" i="1"/>
  <c r="M1847" i="1"/>
  <c r="M1848" i="1"/>
  <c r="M1849" i="1"/>
  <c r="M1850" i="1"/>
  <c r="M1851" i="1"/>
  <c r="M1852" i="1"/>
  <c r="M1853" i="1"/>
  <c r="M1854" i="1"/>
  <c r="M1855" i="1"/>
  <c r="M1856" i="1"/>
  <c r="M1857" i="1"/>
  <c r="M1858" i="1"/>
  <c r="M1859" i="1"/>
  <c r="M1860" i="1"/>
  <c r="M1861" i="1"/>
  <c r="M1862" i="1"/>
  <c r="M1863" i="1"/>
  <c r="M1864" i="1"/>
  <c r="M1865" i="1"/>
  <c r="M1866" i="1"/>
  <c r="M1867" i="1"/>
  <c r="M1868" i="1"/>
  <c r="M1869" i="1"/>
  <c r="M1870" i="1"/>
  <c r="M1871" i="1"/>
  <c r="M1872" i="1"/>
  <c r="M1873" i="1"/>
  <c r="M1874" i="1"/>
  <c r="M1875" i="1"/>
  <c r="M1876" i="1"/>
  <c r="M1877" i="1"/>
  <c r="M1878" i="1"/>
  <c r="M1879" i="1"/>
  <c r="M1880" i="1"/>
  <c r="M1881" i="1"/>
  <c r="M1882" i="1"/>
  <c r="M1883" i="1"/>
  <c r="M1884" i="1"/>
  <c r="M1885" i="1"/>
  <c r="M1886" i="1"/>
  <c r="M1887" i="1"/>
  <c r="M1888" i="1"/>
  <c r="M1889" i="1"/>
  <c r="M1890" i="1"/>
  <c r="M1891" i="1"/>
  <c r="M1892" i="1"/>
  <c r="M1893" i="1"/>
  <c r="M1894" i="1"/>
  <c r="M1895" i="1"/>
  <c r="M1896" i="1"/>
  <c r="M1897" i="1"/>
  <c r="M1898" i="1"/>
  <c r="M1899" i="1"/>
  <c r="M1900" i="1"/>
  <c r="M1901" i="1"/>
  <c r="M1902" i="1"/>
  <c r="M1903" i="1"/>
  <c r="M1904" i="1"/>
  <c r="M1905" i="1"/>
  <c r="M1906" i="1"/>
  <c r="M1907" i="1"/>
  <c r="M1908" i="1"/>
  <c r="M1909" i="1"/>
  <c r="M1910" i="1"/>
  <c r="M1911" i="1"/>
  <c r="M1912" i="1"/>
  <c r="M1913" i="1"/>
  <c r="M1914" i="1"/>
  <c r="M1915" i="1"/>
  <c r="M1916" i="1"/>
  <c r="M1917" i="1"/>
  <c r="M1918" i="1"/>
  <c r="M1919" i="1"/>
  <c r="M1920" i="1"/>
  <c r="M1921" i="1"/>
  <c r="M1922" i="1"/>
  <c r="M1923" i="1"/>
  <c r="M1924" i="1"/>
  <c r="M1925" i="1"/>
  <c r="M1926" i="1"/>
  <c r="M1927" i="1"/>
  <c r="M1928" i="1"/>
  <c r="M1929" i="1"/>
  <c r="M1930" i="1"/>
  <c r="M1931" i="1"/>
  <c r="M17" i="1"/>
  <c r="J18" i="1" l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7" i="1"/>
  <c r="I3" i="2" l="1"/>
  <c r="G3" i="2"/>
  <c r="G4" i="2"/>
  <c r="I4" i="2" s="1"/>
  <c r="G5" i="2"/>
  <c r="I5" i="2" s="1"/>
  <c r="G6" i="2"/>
  <c r="I6" i="2" s="1"/>
  <c r="G7" i="2"/>
  <c r="I7" i="2" s="1"/>
  <c r="G8" i="2"/>
  <c r="I8" i="2" s="1"/>
  <c r="G9" i="2"/>
  <c r="I9" i="2" s="1"/>
  <c r="G2" i="2"/>
  <c r="I2" i="2" s="1"/>
  <c r="C9" i="2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F780" i="1"/>
  <c r="F784" i="1"/>
  <c r="F785" i="1"/>
  <c r="F790" i="1"/>
  <c r="F796" i="1"/>
  <c r="F800" i="1"/>
  <c r="F801" i="1"/>
  <c r="F806" i="1"/>
  <c r="F812" i="1"/>
  <c r="F816" i="1"/>
  <c r="F817" i="1"/>
  <c r="F822" i="1"/>
  <c r="F828" i="1"/>
  <c r="F832" i="1"/>
  <c r="F833" i="1"/>
  <c r="F838" i="1"/>
  <c r="F844" i="1"/>
  <c r="F848" i="1"/>
  <c r="F849" i="1"/>
  <c r="F854" i="1"/>
  <c r="F860" i="1"/>
  <c r="F864" i="1"/>
  <c r="F865" i="1"/>
  <c r="F870" i="1"/>
  <c r="F876" i="1"/>
  <c r="F880" i="1"/>
  <c r="F881" i="1"/>
  <c r="F886" i="1"/>
  <c r="F892" i="1"/>
  <c r="F896" i="1"/>
  <c r="F897" i="1"/>
  <c r="F902" i="1"/>
  <c r="F908" i="1"/>
  <c r="F912" i="1"/>
  <c r="F913" i="1"/>
  <c r="F918" i="1"/>
  <c r="F924" i="1"/>
  <c r="F928" i="1"/>
  <c r="F929" i="1"/>
  <c r="F934" i="1"/>
  <c r="F939" i="1"/>
  <c r="F943" i="1"/>
  <c r="F947" i="1"/>
  <c r="F951" i="1"/>
  <c r="F955" i="1"/>
  <c r="F959" i="1"/>
  <c r="F963" i="1"/>
  <c r="F967" i="1"/>
  <c r="F971" i="1"/>
  <c r="F975" i="1"/>
  <c r="F979" i="1"/>
  <c r="F983" i="1"/>
  <c r="F987" i="1"/>
  <c r="F991" i="1"/>
  <c r="F995" i="1"/>
  <c r="F999" i="1"/>
  <c r="F1003" i="1"/>
  <c r="F1007" i="1"/>
  <c r="F1011" i="1"/>
  <c r="F1015" i="1"/>
  <c r="F1019" i="1"/>
  <c r="F1023" i="1"/>
  <c r="F1027" i="1"/>
  <c r="F1031" i="1"/>
  <c r="F1035" i="1"/>
  <c r="F1039" i="1"/>
  <c r="F1043" i="1"/>
  <c r="F1047" i="1"/>
  <c r="F1051" i="1"/>
  <c r="F1055" i="1"/>
  <c r="F1059" i="1"/>
  <c r="F1063" i="1"/>
  <c r="F1067" i="1"/>
  <c r="F1071" i="1"/>
  <c r="F1075" i="1"/>
  <c r="F1079" i="1"/>
  <c r="F1083" i="1"/>
  <c r="F1087" i="1"/>
  <c r="F1091" i="1"/>
  <c r="F1095" i="1"/>
  <c r="F1099" i="1"/>
  <c r="F1103" i="1"/>
  <c r="F1107" i="1"/>
  <c r="F1111" i="1"/>
  <c r="F1115" i="1"/>
  <c r="F1119" i="1"/>
  <c r="F1123" i="1"/>
  <c r="F1127" i="1"/>
  <c r="F1131" i="1"/>
  <c r="F1135" i="1"/>
  <c r="F1139" i="1"/>
  <c r="F1143" i="1"/>
  <c r="F1147" i="1"/>
  <c r="F1151" i="1"/>
  <c r="F1155" i="1"/>
  <c r="F1159" i="1"/>
  <c r="F1163" i="1"/>
  <c r="F1167" i="1"/>
  <c r="F1171" i="1"/>
  <c r="F1175" i="1"/>
  <c r="F1179" i="1"/>
  <c r="F1183" i="1"/>
  <c r="F1187" i="1"/>
  <c r="F1191" i="1"/>
  <c r="F1195" i="1"/>
  <c r="F1199" i="1"/>
  <c r="F1203" i="1"/>
  <c r="F1207" i="1"/>
  <c r="F1211" i="1"/>
  <c r="F1215" i="1"/>
  <c r="F1219" i="1"/>
  <c r="F1223" i="1"/>
  <c r="F1227" i="1"/>
  <c r="F1231" i="1"/>
  <c r="F1235" i="1"/>
  <c r="F1239" i="1"/>
  <c r="F1243" i="1"/>
  <c r="F1247" i="1"/>
  <c r="F1251" i="1"/>
  <c r="F1255" i="1"/>
  <c r="F1259" i="1"/>
  <c r="F1263" i="1"/>
  <c r="F1267" i="1"/>
  <c r="F1271" i="1"/>
  <c r="F1275" i="1"/>
  <c r="F1279" i="1"/>
  <c r="F1283" i="1"/>
  <c r="F1287" i="1"/>
  <c r="F1291" i="1"/>
  <c r="F1295" i="1"/>
  <c r="F1299" i="1"/>
  <c r="F1303" i="1"/>
  <c r="F1307" i="1"/>
  <c r="F1311" i="1"/>
  <c r="F1315" i="1"/>
  <c r="F1319" i="1"/>
  <c r="F1323" i="1"/>
  <c r="F1327" i="1"/>
  <c r="F1331" i="1"/>
  <c r="F1335" i="1"/>
  <c r="F1339" i="1"/>
  <c r="F1343" i="1"/>
  <c r="F1347" i="1"/>
  <c r="F1351" i="1"/>
  <c r="F1355" i="1"/>
  <c r="F1359" i="1"/>
  <c r="F1363" i="1"/>
  <c r="F1367" i="1"/>
  <c r="F1371" i="1"/>
  <c r="F1375" i="1"/>
  <c r="F1379" i="1"/>
  <c r="F1383" i="1"/>
  <c r="F1387" i="1"/>
  <c r="F1391" i="1"/>
  <c r="F1395" i="1"/>
  <c r="F1399" i="1"/>
  <c r="F1403" i="1"/>
  <c r="F1407" i="1"/>
  <c r="F1411" i="1"/>
  <c r="F1415" i="1"/>
  <c r="F1419" i="1"/>
  <c r="F1423" i="1"/>
  <c r="F1427" i="1"/>
  <c r="F1431" i="1"/>
  <c r="F1435" i="1"/>
  <c r="F1439" i="1"/>
  <c r="F1443" i="1"/>
  <c r="F1447" i="1"/>
  <c r="F1451" i="1"/>
  <c r="F1455" i="1"/>
  <c r="F1459" i="1"/>
  <c r="F1463" i="1"/>
  <c r="F1467" i="1"/>
  <c r="F1471" i="1"/>
  <c r="F1475" i="1"/>
  <c r="F1479" i="1"/>
  <c r="F1483" i="1"/>
  <c r="F1487" i="1"/>
  <c r="F1491" i="1"/>
  <c r="F1495" i="1"/>
  <c r="F1499" i="1"/>
  <c r="F1503" i="1"/>
  <c r="F1507" i="1"/>
  <c r="F1511" i="1"/>
  <c r="F1515" i="1"/>
  <c r="F1519" i="1"/>
  <c r="F1523" i="1"/>
  <c r="F1527" i="1"/>
  <c r="F1531" i="1"/>
  <c r="F1535" i="1"/>
  <c r="F1539" i="1"/>
  <c r="F1543" i="1"/>
  <c r="F1547" i="1"/>
  <c r="F1551" i="1"/>
  <c r="F1555" i="1"/>
  <c r="F1559" i="1"/>
  <c r="F1563" i="1"/>
  <c r="F1567" i="1"/>
  <c r="F1571" i="1"/>
  <c r="F1575" i="1"/>
  <c r="F1579" i="1"/>
  <c r="F1583" i="1"/>
  <c r="F1587" i="1"/>
  <c r="F1591" i="1"/>
  <c r="F1595" i="1"/>
  <c r="F1599" i="1"/>
  <c r="F1603" i="1"/>
  <c r="F1607" i="1"/>
  <c r="F1611" i="1"/>
  <c r="F1615" i="1"/>
  <c r="F1619" i="1"/>
  <c r="F1623" i="1"/>
  <c r="F1627" i="1"/>
  <c r="F1631" i="1"/>
  <c r="F1635" i="1"/>
  <c r="F1639" i="1"/>
  <c r="F1643" i="1"/>
  <c r="F1647" i="1"/>
  <c r="F1651" i="1"/>
  <c r="F1655" i="1"/>
  <c r="F1659" i="1"/>
  <c r="F1663" i="1"/>
  <c r="F1667" i="1"/>
  <c r="F1671" i="1"/>
  <c r="F1675" i="1"/>
  <c r="F1679" i="1"/>
  <c r="F1683" i="1"/>
  <c r="F1687" i="1"/>
  <c r="F1691" i="1"/>
  <c r="F1695" i="1"/>
  <c r="F1699" i="1"/>
  <c r="F1703" i="1"/>
  <c r="F1707" i="1"/>
  <c r="F1711" i="1"/>
  <c r="F1715" i="1"/>
  <c r="F1719" i="1"/>
  <c r="F1723" i="1"/>
  <c r="F1727" i="1"/>
  <c r="F1731" i="1"/>
  <c r="F1735" i="1"/>
  <c r="F1739" i="1"/>
  <c r="F1743" i="1"/>
  <c r="F1747" i="1"/>
  <c r="F1751" i="1"/>
  <c r="F1755" i="1"/>
  <c r="F1759" i="1"/>
  <c r="F1763" i="1"/>
  <c r="F1767" i="1"/>
  <c r="F1771" i="1"/>
  <c r="F1775" i="1"/>
  <c r="F1779" i="1"/>
  <c r="F1783" i="1"/>
  <c r="F1787" i="1"/>
  <c r="F1791" i="1"/>
  <c r="F1795" i="1"/>
  <c r="F1799" i="1"/>
  <c r="F1803" i="1"/>
  <c r="F1807" i="1"/>
  <c r="F1811" i="1"/>
  <c r="F1815" i="1"/>
  <c r="F1819" i="1"/>
  <c r="F1823" i="1"/>
  <c r="F1827" i="1"/>
  <c r="F1831" i="1"/>
  <c r="F1835" i="1"/>
  <c r="F1839" i="1"/>
  <c r="F1843" i="1"/>
  <c r="F1847" i="1"/>
  <c r="F1851" i="1"/>
  <c r="F1855" i="1"/>
  <c r="F1859" i="1"/>
  <c r="F1863" i="1"/>
  <c r="F1867" i="1"/>
  <c r="F1871" i="1"/>
  <c r="F1875" i="1"/>
  <c r="F1879" i="1"/>
  <c r="F1883" i="1"/>
  <c r="F1887" i="1"/>
  <c r="F1891" i="1"/>
  <c r="F1895" i="1"/>
  <c r="F1899" i="1"/>
  <c r="F1903" i="1"/>
  <c r="F1907" i="1"/>
  <c r="F1911" i="1"/>
  <c r="F1915" i="1"/>
  <c r="F1919" i="1"/>
  <c r="F1923" i="1"/>
  <c r="F1927" i="1"/>
  <c r="F1931" i="1"/>
  <c r="C775" i="1"/>
  <c r="F775" i="1" s="1"/>
  <c r="C776" i="1"/>
  <c r="F776" i="1" s="1"/>
  <c r="C777" i="1"/>
  <c r="F777" i="1" s="1"/>
  <c r="C778" i="1"/>
  <c r="F778" i="1" s="1"/>
  <c r="C779" i="1"/>
  <c r="F779" i="1" s="1"/>
  <c r="C780" i="1"/>
  <c r="C781" i="1"/>
  <c r="F781" i="1" s="1"/>
  <c r="C782" i="1"/>
  <c r="F782" i="1" s="1"/>
  <c r="C783" i="1"/>
  <c r="F783" i="1" s="1"/>
  <c r="C784" i="1"/>
  <c r="C785" i="1"/>
  <c r="C786" i="1"/>
  <c r="F786" i="1" s="1"/>
  <c r="C787" i="1"/>
  <c r="F787" i="1" s="1"/>
  <c r="C788" i="1"/>
  <c r="F788" i="1" s="1"/>
  <c r="C789" i="1"/>
  <c r="F789" i="1" s="1"/>
  <c r="C790" i="1"/>
  <c r="C791" i="1"/>
  <c r="F791" i="1" s="1"/>
  <c r="C792" i="1"/>
  <c r="F792" i="1" s="1"/>
  <c r="C793" i="1"/>
  <c r="F793" i="1" s="1"/>
  <c r="C794" i="1"/>
  <c r="F794" i="1" s="1"/>
  <c r="C795" i="1"/>
  <c r="F795" i="1" s="1"/>
  <c r="C796" i="1"/>
  <c r="C797" i="1"/>
  <c r="F797" i="1" s="1"/>
  <c r="C798" i="1"/>
  <c r="F798" i="1" s="1"/>
  <c r="C799" i="1"/>
  <c r="F799" i="1" s="1"/>
  <c r="C800" i="1"/>
  <c r="C801" i="1"/>
  <c r="C802" i="1"/>
  <c r="F802" i="1" s="1"/>
  <c r="C803" i="1"/>
  <c r="F803" i="1" s="1"/>
  <c r="C804" i="1"/>
  <c r="F804" i="1" s="1"/>
  <c r="C805" i="1"/>
  <c r="F805" i="1" s="1"/>
  <c r="C806" i="1"/>
  <c r="C807" i="1"/>
  <c r="F807" i="1" s="1"/>
  <c r="C808" i="1"/>
  <c r="F808" i="1" s="1"/>
  <c r="C809" i="1"/>
  <c r="F809" i="1" s="1"/>
  <c r="C810" i="1"/>
  <c r="F810" i="1" s="1"/>
  <c r="C811" i="1"/>
  <c r="F811" i="1" s="1"/>
  <c r="C812" i="1"/>
  <c r="C813" i="1"/>
  <c r="F813" i="1" s="1"/>
  <c r="C814" i="1"/>
  <c r="F814" i="1" s="1"/>
  <c r="C815" i="1"/>
  <c r="F815" i="1" s="1"/>
  <c r="C816" i="1"/>
  <c r="C817" i="1"/>
  <c r="C818" i="1"/>
  <c r="F818" i="1" s="1"/>
  <c r="C819" i="1"/>
  <c r="F819" i="1" s="1"/>
  <c r="C820" i="1"/>
  <c r="F820" i="1" s="1"/>
  <c r="C821" i="1"/>
  <c r="F821" i="1" s="1"/>
  <c r="C822" i="1"/>
  <c r="C823" i="1"/>
  <c r="F823" i="1" s="1"/>
  <c r="C824" i="1"/>
  <c r="F824" i="1" s="1"/>
  <c r="C825" i="1"/>
  <c r="F825" i="1" s="1"/>
  <c r="C826" i="1"/>
  <c r="F826" i="1" s="1"/>
  <c r="C827" i="1"/>
  <c r="F827" i="1" s="1"/>
  <c r="C828" i="1"/>
  <c r="C829" i="1"/>
  <c r="F829" i="1" s="1"/>
  <c r="C830" i="1"/>
  <c r="F830" i="1" s="1"/>
  <c r="C831" i="1"/>
  <c r="F831" i="1" s="1"/>
  <c r="C832" i="1"/>
  <c r="C833" i="1"/>
  <c r="C834" i="1"/>
  <c r="F834" i="1" s="1"/>
  <c r="C835" i="1"/>
  <c r="F835" i="1" s="1"/>
  <c r="C836" i="1"/>
  <c r="F836" i="1" s="1"/>
  <c r="C837" i="1"/>
  <c r="F837" i="1" s="1"/>
  <c r="C838" i="1"/>
  <c r="C839" i="1"/>
  <c r="F839" i="1" s="1"/>
  <c r="C840" i="1"/>
  <c r="F840" i="1" s="1"/>
  <c r="C841" i="1"/>
  <c r="F841" i="1" s="1"/>
  <c r="C842" i="1"/>
  <c r="F842" i="1" s="1"/>
  <c r="C843" i="1"/>
  <c r="F843" i="1" s="1"/>
  <c r="C844" i="1"/>
  <c r="C845" i="1"/>
  <c r="F845" i="1" s="1"/>
  <c r="C846" i="1"/>
  <c r="F846" i="1" s="1"/>
  <c r="C847" i="1"/>
  <c r="F847" i="1" s="1"/>
  <c r="C848" i="1"/>
  <c r="C849" i="1"/>
  <c r="C850" i="1"/>
  <c r="F850" i="1" s="1"/>
  <c r="C851" i="1"/>
  <c r="F851" i="1" s="1"/>
  <c r="C852" i="1"/>
  <c r="F852" i="1" s="1"/>
  <c r="C853" i="1"/>
  <c r="F853" i="1" s="1"/>
  <c r="C854" i="1"/>
  <c r="C855" i="1"/>
  <c r="F855" i="1" s="1"/>
  <c r="C856" i="1"/>
  <c r="F856" i="1" s="1"/>
  <c r="C857" i="1"/>
  <c r="F857" i="1" s="1"/>
  <c r="C858" i="1"/>
  <c r="F858" i="1" s="1"/>
  <c r="C859" i="1"/>
  <c r="F859" i="1" s="1"/>
  <c r="C860" i="1"/>
  <c r="C861" i="1"/>
  <c r="F861" i="1" s="1"/>
  <c r="C862" i="1"/>
  <c r="F862" i="1" s="1"/>
  <c r="C863" i="1"/>
  <c r="F863" i="1" s="1"/>
  <c r="C864" i="1"/>
  <c r="C865" i="1"/>
  <c r="C866" i="1"/>
  <c r="F866" i="1" s="1"/>
  <c r="C867" i="1"/>
  <c r="F867" i="1" s="1"/>
  <c r="C868" i="1"/>
  <c r="F868" i="1" s="1"/>
  <c r="C869" i="1"/>
  <c r="F869" i="1" s="1"/>
  <c r="C870" i="1"/>
  <c r="C871" i="1"/>
  <c r="F871" i="1" s="1"/>
  <c r="C872" i="1"/>
  <c r="F872" i="1" s="1"/>
  <c r="C873" i="1"/>
  <c r="F873" i="1" s="1"/>
  <c r="C874" i="1"/>
  <c r="F874" i="1" s="1"/>
  <c r="C875" i="1"/>
  <c r="F875" i="1" s="1"/>
  <c r="C876" i="1"/>
  <c r="C877" i="1"/>
  <c r="F877" i="1" s="1"/>
  <c r="C878" i="1"/>
  <c r="F878" i="1" s="1"/>
  <c r="C879" i="1"/>
  <c r="F879" i="1" s="1"/>
  <c r="C880" i="1"/>
  <c r="C881" i="1"/>
  <c r="C882" i="1"/>
  <c r="F882" i="1" s="1"/>
  <c r="C883" i="1"/>
  <c r="F883" i="1" s="1"/>
  <c r="C884" i="1"/>
  <c r="F884" i="1" s="1"/>
  <c r="C885" i="1"/>
  <c r="F885" i="1" s="1"/>
  <c r="C886" i="1"/>
  <c r="C887" i="1"/>
  <c r="F887" i="1" s="1"/>
  <c r="C888" i="1"/>
  <c r="F888" i="1" s="1"/>
  <c r="C889" i="1"/>
  <c r="F889" i="1" s="1"/>
  <c r="C890" i="1"/>
  <c r="F890" i="1" s="1"/>
  <c r="C891" i="1"/>
  <c r="F891" i="1" s="1"/>
  <c r="C892" i="1"/>
  <c r="C893" i="1"/>
  <c r="F893" i="1" s="1"/>
  <c r="C894" i="1"/>
  <c r="F894" i="1" s="1"/>
  <c r="C895" i="1"/>
  <c r="F895" i="1" s="1"/>
  <c r="C896" i="1"/>
  <c r="C897" i="1"/>
  <c r="C898" i="1"/>
  <c r="F898" i="1" s="1"/>
  <c r="C899" i="1"/>
  <c r="F899" i="1" s="1"/>
  <c r="C900" i="1"/>
  <c r="F900" i="1" s="1"/>
  <c r="C901" i="1"/>
  <c r="F901" i="1" s="1"/>
  <c r="C902" i="1"/>
  <c r="C903" i="1"/>
  <c r="F903" i="1" s="1"/>
  <c r="C904" i="1"/>
  <c r="F904" i="1" s="1"/>
  <c r="C905" i="1"/>
  <c r="F905" i="1" s="1"/>
  <c r="C906" i="1"/>
  <c r="F906" i="1" s="1"/>
  <c r="C907" i="1"/>
  <c r="F907" i="1" s="1"/>
  <c r="C908" i="1"/>
  <c r="C909" i="1"/>
  <c r="F909" i="1" s="1"/>
  <c r="C910" i="1"/>
  <c r="F910" i="1" s="1"/>
  <c r="C911" i="1"/>
  <c r="F911" i="1" s="1"/>
  <c r="C912" i="1"/>
  <c r="C913" i="1"/>
  <c r="C914" i="1"/>
  <c r="F914" i="1" s="1"/>
  <c r="C915" i="1"/>
  <c r="F915" i="1" s="1"/>
  <c r="C916" i="1"/>
  <c r="F916" i="1" s="1"/>
  <c r="C917" i="1"/>
  <c r="F917" i="1" s="1"/>
  <c r="C918" i="1"/>
  <c r="C919" i="1"/>
  <c r="F919" i="1" s="1"/>
  <c r="C920" i="1"/>
  <c r="F920" i="1" s="1"/>
  <c r="C921" i="1"/>
  <c r="F921" i="1" s="1"/>
  <c r="C922" i="1"/>
  <c r="F922" i="1" s="1"/>
  <c r="C923" i="1"/>
  <c r="F923" i="1" s="1"/>
  <c r="C924" i="1"/>
  <c r="C925" i="1"/>
  <c r="F925" i="1" s="1"/>
  <c r="C926" i="1"/>
  <c r="F926" i="1" s="1"/>
  <c r="C927" i="1"/>
  <c r="F927" i="1" s="1"/>
  <c r="C928" i="1"/>
  <c r="C929" i="1"/>
  <c r="C930" i="1"/>
  <c r="F930" i="1" s="1"/>
  <c r="C931" i="1"/>
  <c r="F931" i="1" s="1"/>
  <c r="C932" i="1"/>
  <c r="F932" i="1" s="1"/>
  <c r="C933" i="1"/>
  <c r="F933" i="1" s="1"/>
  <c r="C934" i="1"/>
  <c r="C935" i="1"/>
  <c r="F935" i="1" s="1"/>
  <c r="C936" i="1"/>
  <c r="F936" i="1" s="1"/>
  <c r="C937" i="1"/>
  <c r="F937" i="1" s="1"/>
  <c r="C938" i="1"/>
  <c r="F938" i="1" s="1"/>
  <c r="C939" i="1"/>
  <c r="C940" i="1"/>
  <c r="F940" i="1" s="1"/>
  <c r="C941" i="1"/>
  <c r="F941" i="1" s="1"/>
  <c r="C942" i="1"/>
  <c r="F942" i="1" s="1"/>
  <c r="C943" i="1"/>
  <c r="C944" i="1"/>
  <c r="F944" i="1" s="1"/>
  <c r="C945" i="1"/>
  <c r="F945" i="1" s="1"/>
  <c r="C946" i="1"/>
  <c r="F946" i="1" s="1"/>
  <c r="C947" i="1"/>
  <c r="C948" i="1"/>
  <c r="F948" i="1" s="1"/>
  <c r="C949" i="1"/>
  <c r="F949" i="1" s="1"/>
  <c r="C950" i="1"/>
  <c r="F950" i="1" s="1"/>
  <c r="C951" i="1"/>
  <c r="C952" i="1"/>
  <c r="F952" i="1" s="1"/>
  <c r="C953" i="1"/>
  <c r="F953" i="1" s="1"/>
  <c r="C954" i="1"/>
  <c r="F954" i="1" s="1"/>
  <c r="C955" i="1"/>
  <c r="C956" i="1"/>
  <c r="F956" i="1" s="1"/>
  <c r="C957" i="1"/>
  <c r="F957" i="1" s="1"/>
  <c r="C958" i="1"/>
  <c r="F958" i="1" s="1"/>
  <c r="C959" i="1"/>
  <c r="C960" i="1"/>
  <c r="F960" i="1" s="1"/>
  <c r="C961" i="1"/>
  <c r="F961" i="1" s="1"/>
  <c r="C962" i="1"/>
  <c r="F962" i="1" s="1"/>
  <c r="C963" i="1"/>
  <c r="C964" i="1"/>
  <c r="F964" i="1" s="1"/>
  <c r="C965" i="1"/>
  <c r="F965" i="1" s="1"/>
  <c r="C966" i="1"/>
  <c r="F966" i="1" s="1"/>
  <c r="C967" i="1"/>
  <c r="C968" i="1"/>
  <c r="F968" i="1" s="1"/>
  <c r="C969" i="1"/>
  <c r="F969" i="1" s="1"/>
  <c r="C970" i="1"/>
  <c r="F970" i="1" s="1"/>
  <c r="C971" i="1"/>
  <c r="C972" i="1"/>
  <c r="F972" i="1" s="1"/>
  <c r="C973" i="1"/>
  <c r="F973" i="1" s="1"/>
  <c r="C974" i="1"/>
  <c r="F974" i="1" s="1"/>
  <c r="C975" i="1"/>
  <c r="C976" i="1"/>
  <c r="F976" i="1" s="1"/>
  <c r="C977" i="1"/>
  <c r="F977" i="1" s="1"/>
  <c r="C978" i="1"/>
  <c r="F978" i="1" s="1"/>
  <c r="C979" i="1"/>
  <c r="C980" i="1"/>
  <c r="F980" i="1" s="1"/>
  <c r="C981" i="1"/>
  <c r="F981" i="1" s="1"/>
  <c r="C982" i="1"/>
  <c r="F982" i="1" s="1"/>
  <c r="C983" i="1"/>
  <c r="C984" i="1"/>
  <c r="F984" i="1" s="1"/>
  <c r="C985" i="1"/>
  <c r="F985" i="1" s="1"/>
  <c r="C986" i="1"/>
  <c r="F986" i="1" s="1"/>
  <c r="C987" i="1"/>
  <c r="C988" i="1"/>
  <c r="F988" i="1" s="1"/>
  <c r="C989" i="1"/>
  <c r="F989" i="1" s="1"/>
  <c r="C990" i="1"/>
  <c r="F990" i="1" s="1"/>
  <c r="C991" i="1"/>
  <c r="C992" i="1"/>
  <c r="F992" i="1" s="1"/>
  <c r="C993" i="1"/>
  <c r="F993" i="1" s="1"/>
  <c r="C994" i="1"/>
  <c r="F994" i="1" s="1"/>
  <c r="C995" i="1"/>
  <c r="C996" i="1"/>
  <c r="F996" i="1" s="1"/>
  <c r="C997" i="1"/>
  <c r="F997" i="1" s="1"/>
  <c r="C998" i="1"/>
  <c r="F998" i="1" s="1"/>
  <c r="C999" i="1"/>
  <c r="C1000" i="1"/>
  <c r="F1000" i="1" s="1"/>
  <c r="C1001" i="1"/>
  <c r="F1001" i="1" s="1"/>
  <c r="C1002" i="1"/>
  <c r="F1002" i="1" s="1"/>
  <c r="C1003" i="1"/>
  <c r="C1004" i="1"/>
  <c r="F1004" i="1" s="1"/>
  <c r="C1005" i="1"/>
  <c r="F1005" i="1" s="1"/>
  <c r="C1006" i="1"/>
  <c r="F1006" i="1" s="1"/>
  <c r="C1007" i="1"/>
  <c r="C1008" i="1"/>
  <c r="F1008" i="1" s="1"/>
  <c r="C1009" i="1"/>
  <c r="F1009" i="1" s="1"/>
  <c r="C1010" i="1"/>
  <c r="F1010" i="1" s="1"/>
  <c r="C1011" i="1"/>
  <c r="C1012" i="1"/>
  <c r="F1012" i="1" s="1"/>
  <c r="C1013" i="1"/>
  <c r="F1013" i="1" s="1"/>
  <c r="C1014" i="1"/>
  <c r="F1014" i="1" s="1"/>
  <c r="C1015" i="1"/>
  <c r="C1016" i="1"/>
  <c r="F1016" i="1" s="1"/>
  <c r="C1017" i="1"/>
  <c r="F1017" i="1" s="1"/>
  <c r="C1018" i="1"/>
  <c r="F1018" i="1" s="1"/>
  <c r="C1019" i="1"/>
  <c r="C1020" i="1"/>
  <c r="F1020" i="1" s="1"/>
  <c r="C1021" i="1"/>
  <c r="F1021" i="1" s="1"/>
  <c r="C1022" i="1"/>
  <c r="F1022" i="1" s="1"/>
  <c r="C1023" i="1"/>
  <c r="C1024" i="1"/>
  <c r="F1024" i="1" s="1"/>
  <c r="C1025" i="1"/>
  <c r="F1025" i="1" s="1"/>
  <c r="C1026" i="1"/>
  <c r="F1026" i="1" s="1"/>
  <c r="C1027" i="1"/>
  <c r="C1028" i="1"/>
  <c r="F1028" i="1" s="1"/>
  <c r="C1029" i="1"/>
  <c r="F1029" i="1" s="1"/>
  <c r="C1030" i="1"/>
  <c r="F1030" i="1" s="1"/>
  <c r="C1031" i="1"/>
  <c r="C1032" i="1"/>
  <c r="F1032" i="1" s="1"/>
  <c r="C1033" i="1"/>
  <c r="F1033" i="1" s="1"/>
  <c r="C1034" i="1"/>
  <c r="F1034" i="1" s="1"/>
  <c r="C1035" i="1"/>
  <c r="C1036" i="1"/>
  <c r="F1036" i="1" s="1"/>
  <c r="C1037" i="1"/>
  <c r="F1037" i="1" s="1"/>
  <c r="C1038" i="1"/>
  <c r="F1038" i="1" s="1"/>
  <c r="C1039" i="1"/>
  <c r="C1040" i="1"/>
  <c r="F1040" i="1" s="1"/>
  <c r="C1041" i="1"/>
  <c r="F1041" i="1" s="1"/>
  <c r="C1042" i="1"/>
  <c r="F1042" i="1" s="1"/>
  <c r="C1043" i="1"/>
  <c r="C1044" i="1"/>
  <c r="F1044" i="1" s="1"/>
  <c r="C1045" i="1"/>
  <c r="F1045" i="1" s="1"/>
  <c r="C1046" i="1"/>
  <c r="F1046" i="1" s="1"/>
  <c r="C1047" i="1"/>
  <c r="C1048" i="1"/>
  <c r="F1048" i="1" s="1"/>
  <c r="C1049" i="1"/>
  <c r="F1049" i="1" s="1"/>
  <c r="C1050" i="1"/>
  <c r="F1050" i="1" s="1"/>
  <c r="C1051" i="1"/>
  <c r="C1052" i="1"/>
  <c r="F1052" i="1" s="1"/>
  <c r="C1053" i="1"/>
  <c r="F1053" i="1" s="1"/>
  <c r="C1054" i="1"/>
  <c r="F1054" i="1" s="1"/>
  <c r="C1055" i="1"/>
  <c r="C1056" i="1"/>
  <c r="F1056" i="1" s="1"/>
  <c r="C1057" i="1"/>
  <c r="F1057" i="1" s="1"/>
  <c r="C1058" i="1"/>
  <c r="F1058" i="1" s="1"/>
  <c r="C1059" i="1"/>
  <c r="C1060" i="1"/>
  <c r="F1060" i="1" s="1"/>
  <c r="C1061" i="1"/>
  <c r="F1061" i="1" s="1"/>
  <c r="C1062" i="1"/>
  <c r="F1062" i="1" s="1"/>
  <c r="C1063" i="1"/>
  <c r="C1064" i="1"/>
  <c r="F1064" i="1" s="1"/>
  <c r="C1065" i="1"/>
  <c r="F1065" i="1" s="1"/>
  <c r="C1066" i="1"/>
  <c r="F1066" i="1" s="1"/>
  <c r="C1067" i="1"/>
  <c r="C1068" i="1"/>
  <c r="F1068" i="1" s="1"/>
  <c r="C1069" i="1"/>
  <c r="F1069" i="1" s="1"/>
  <c r="C1070" i="1"/>
  <c r="F1070" i="1" s="1"/>
  <c r="C1071" i="1"/>
  <c r="C1072" i="1"/>
  <c r="F1072" i="1" s="1"/>
  <c r="C1073" i="1"/>
  <c r="F1073" i="1" s="1"/>
  <c r="C1074" i="1"/>
  <c r="F1074" i="1" s="1"/>
  <c r="C1075" i="1"/>
  <c r="C1076" i="1"/>
  <c r="F1076" i="1" s="1"/>
  <c r="C1077" i="1"/>
  <c r="F1077" i="1" s="1"/>
  <c r="C1078" i="1"/>
  <c r="F1078" i="1" s="1"/>
  <c r="C1079" i="1"/>
  <c r="C1080" i="1"/>
  <c r="F1080" i="1" s="1"/>
  <c r="C1081" i="1"/>
  <c r="F1081" i="1" s="1"/>
  <c r="C1082" i="1"/>
  <c r="F1082" i="1" s="1"/>
  <c r="C1083" i="1"/>
  <c r="C1084" i="1"/>
  <c r="F1084" i="1" s="1"/>
  <c r="C1085" i="1"/>
  <c r="F1085" i="1" s="1"/>
  <c r="C1086" i="1"/>
  <c r="F1086" i="1" s="1"/>
  <c r="C1087" i="1"/>
  <c r="C1088" i="1"/>
  <c r="F1088" i="1" s="1"/>
  <c r="C1089" i="1"/>
  <c r="F1089" i="1" s="1"/>
  <c r="C1090" i="1"/>
  <c r="F1090" i="1" s="1"/>
  <c r="C1091" i="1"/>
  <c r="C1092" i="1"/>
  <c r="F1092" i="1" s="1"/>
  <c r="C1093" i="1"/>
  <c r="F1093" i="1" s="1"/>
  <c r="C1094" i="1"/>
  <c r="F1094" i="1" s="1"/>
  <c r="C1095" i="1"/>
  <c r="C1096" i="1"/>
  <c r="F1096" i="1" s="1"/>
  <c r="C1097" i="1"/>
  <c r="F1097" i="1" s="1"/>
  <c r="C1098" i="1"/>
  <c r="F1098" i="1" s="1"/>
  <c r="C1099" i="1"/>
  <c r="C1100" i="1"/>
  <c r="F1100" i="1" s="1"/>
  <c r="C1101" i="1"/>
  <c r="F1101" i="1" s="1"/>
  <c r="C1102" i="1"/>
  <c r="F1102" i="1" s="1"/>
  <c r="C1103" i="1"/>
  <c r="C1104" i="1"/>
  <c r="F1104" i="1" s="1"/>
  <c r="C1105" i="1"/>
  <c r="F1105" i="1" s="1"/>
  <c r="C1106" i="1"/>
  <c r="F1106" i="1" s="1"/>
  <c r="C1107" i="1"/>
  <c r="C1108" i="1"/>
  <c r="F1108" i="1" s="1"/>
  <c r="C1109" i="1"/>
  <c r="F1109" i="1" s="1"/>
  <c r="C1110" i="1"/>
  <c r="F1110" i="1" s="1"/>
  <c r="C1111" i="1"/>
  <c r="C1112" i="1"/>
  <c r="F1112" i="1" s="1"/>
  <c r="C1113" i="1"/>
  <c r="F1113" i="1" s="1"/>
  <c r="C1114" i="1"/>
  <c r="F1114" i="1" s="1"/>
  <c r="C1115" i="1"/>
  <c r="C1116" i="1"/>
  <c r="F1116" i="1" s="1"/>
  <c r="C1117" i="1"/>
  <c r="F1117" i="1" s="1"/>
  <c r="C1118" i="1"/>
  <c r="F1118" i="1" s="1"/>
  <c r="C1119" i="1"/>
  <c r="C1120" i="1"/>
  <c r="F1120" i="1" s="1"/>
  <c r="C1121" i="1"/>
  <c r="F1121" i="1" s="1"/>
  <c r="C1122" i="1"/>
  <c r="F1122" i="1" s="1"/>
  <c r="C1123" i="1"/>
  <c r="C1124" i="1"/>
  <c r="F1124" i="1" s="1"/>
  <c r="C1125" i="1"/>
  <c r="F1125" i="1" s="1"/>
  <c r="C1126" i="1"/>
  <c r="F1126" i="1" s="1"/>
  <c r="C1127" i="1"/>
  <c r="C1128" i="1"/>
  <c r="F1128" i="1" s="1"/>
  <c r="C1129" i="1"/>
  <c r="F1129" i="1" s="1"/>
  <c r="C1130" i="1"/>
  <c r="F1130" i="1" s="1"/>
  <c r="C1131" i="1"/>
  <c r="C1132" i="1"/>
  <c r="F1132" i="1" s="1"/>
  <c r="C1133" i="1"/>
  <c r="F1133" i="1" s="1"/>
  <c r="C1134" i="1"/>
  <c r="F1134" i="1" s="1"/>
  <c r="C1135" i="1"/>
  <c r="C1136" i="1"/>
  <c r="F1136" i="1" s="1"/>
  <c r="C1137" i="1"/>
  <c r="F1137" i="1" s="1"/>
  <c r="C1138" i="1"/>
  <c r="F1138" i="1" s="1"/>
  <c r="C1139" i="1"/>
  <c r="C1140" i="1"/>
  <c r="F1140" i="1" s="1"/>
  <c r="C1141" i="1"/>
  <c r="F1141" i="1" s="1"/>
  <c r="C1142" i="1"/>
  <c r="F1142" i="1" s="1"/>
  <c r="C1143" i="1"/>
  <c r="C1144" i="1"/>
  <c r="F1144" i="1" s="1"/>
  <c r="C1145" i="1"/>
  <c r="F1145" i="1" s="1"/>
  <c r="C1146" i="1"/>
  <c r="F1146" i="1" s="1"/>
  <c r="C1147" i="1"/>
  <c r="C1148" i="1"/>
  <c r="F1148" i="1" s="1"/>
  <c r="C1149" i="1"/>
  <c r="F1149" i="1" s="1"/>
  <c r="C1150" i="1"/>
  <c r="F1150" i="1" s="1"/>
  <c r="C1151" i="1"/>
  <c r="C1152" i="1"/>
  <c r="F1152" i="1" s="1"/>
  <c r="C1153" i="1"/>
  <c r="F1153" i="1" s="1"/>
  <c r="C1154" i="1"/>
  <c r="F1154" i="1" s="1"/>
  <c r="C1155" i="1"/>
  <c r="C1156" i="1"/>
  <c r="F1156" i="1" s="1"/>
  <c r="C1157" i="1"/>
  <c r="F1157" i="1" s="1"/>
  <c r="C1158" i="1"/>
  <c r="F1158" i="1" s="1"/>
  <c r="C1159" i="1"/>
  <c r="C1160" i="1"/>
  <c r="F1160" i="1" s="1"/>
  <c r="C1161" i="1"/>
  <c r="F1161" i="1" s="1"/>
  <c r="C1162" i="1"/>
  <c r="F1162" i="1" s="1"/>
  <c r="C1163" i="1"/>
  <c r="C1164" i="1"/>
  <c r="F1164" i="1" s="1"/>
  <c r="C1165" i="1"/>
  <c r="F1165" i="1" s="1"/>
  <c r="C1166" i="1"/>
  <c r="F1166" i="1" s="1"/>
  <c r="C1167" i="1"/>
  <c r="C1168" i="1"/>
  <c r="F1168" i="1" s="1"/>
  <c r="C1169" i="1"/>
  <c r="F1169" i="1" s="1"/>
  <c r="C1170" i="1"/>
  <c r="F1170" i="1" s="1"/>
  <c r="C1171" i="1"/>
  <c r="C1172" i="1"/>
  <c r="F1172" i="1" s="1"/>
  <c r="C1173" i="1"/>
  <c r="F1173" i="1" s="1"/>
  <c r="C1174" i="1"/>
  <c r="F1174" i="1" s="1"/>
  <c r="C1175" i="1"/>
  <c r="C1176" i="1"/>
  <c r="F1176" i="1" s="1"/>
  <c r="C1177" i="1"/>
  <c r="F1177" i="1" s="1"/>
  <c r="C1178" i="1"/>
  <c r="F1178" i="1" s="1"/>
  <c r="C1179" i="1"/>
  <c r="C1180" i="1"/>
  <c r="F1180" i="1" s="1"/>
  <c r="C1181" i="1"/>
  <c r="F1181" i="1" s="1"/>
  <c r="C1182" i="1"/>
  <c r="F1182" i="1" s="1"/>
  <c r="C1183" i="1"/>
  <c r="C1184" i="1"/>
  <c r="F1184" i="1" s="1"/>
  <c r="C1185" i="1"/>
  <c r="F1185" i="1" s="1"/>
  <c r="C1186" i="1"/>
  <c r="F1186" i="1" s="1"/>
  <c r="C1187" i="1"/>
  <c r="C1188" i="1"/>
  <c r="F1188" i="1" s="1"/>
  <c r="C1189" i="1"/>
  <c r="F1189" i="1" s="1"/>
  <c r="C1190" i="1"/>
  <c r="F1190" i="1" s="1"/>
  <c r="C1191" i="1"/>
  <c r="C1192" i="1"/>
  <c r="F1192" i="1" s="1"/>
  <c r="C1193" i="1"/>
  <c r="F1193" i="1" s="1"/>
  <c r="C1194" i="1"/>
  <c r="F1194" i="1" s="1"/>
  <c r="C1195" i="1"/>
  <c r="C1196" i="1"/>
  <c r="F1196" i="1" s="1"/>
  <c r="C1197" i="1"/>
  <c r="F1197" i="1" s="1"/>
  <c r="C1198" i="1"/>
  <c r="F1198" i="1" s="1"/>
  <c r="C1199" i="1"/>
  <c r="C1200" i="1"/>
  <c r="F1200" i="1" s="1"/>
  <c r="C1201" i="1"/>
  <c r="F1201" i="1" s="1"/>
  <c r="C1202" i="1"/>
  <c r="F1202" i="1" s="1"/>
  <c r="C1203" i="1"/>
  <c r="C1204" i="1"/>
  <c r="F1204" i="1" s="1"/>
  <c r="C1205" i="1"/>
  <c r="F1205" i="1" s="1"/>
  <c r="C1206" i="1"/>
  <c r="F1206" i="1" s="1"/>
  <c r="C1207" i="1"/>
  <c r="C1208" i="1"/>
  <c r="F1208" i="1" s="1"/>
  <c r="C1209" i="1"/>
  <c r="F1209" i="1" s="1"/>
  <c r="C1210" i="1"/>
  <c r="F1210" i="1" s="1"/>
  <c r="C1211" i="1"/>
  <c r="C1212" i="1"/>
  <c r="F1212" i="1" s="1"/>
  <c r="C1213" i="1"/>
  <c r="F1213" i="1" s="1"/>
  <c r="C1214" i="1"/>
  <c r="F1214" i="1" s="1"/>
  <c r="C1215" i="1"/>
  <c r="C1216" i="1"/>
  <c r="F1216" i="1" s="1"/>
  <c r="C1217" i="1"/>
  <c r="F1217" i="1" s="1"/>
  <c r="C1218" i="1"/>
  <c r="F1218" i="1" s="1"/>
  <c r="C1219" i="1"/>
  <c r="C1220" i="1"/>
  <c r="F1220" i="1" s="1"/>
  <c r="C1221" i="1"/>
  <c r="F1221" i="1" s="1"/>
  <c r="C1222" i="1"/>
  <c r="F1222" i="1" s="1"/>
  <c r="C1223" i="1"/>
  <c r="C1224" i="1"/>
  <c r="F1224" i="1" s="1"/>
  <c r="C1225" i="1"/>
  <c r="F1225" i="1" s="1"/>
  <c r="C1226" i="1"/>
  <c r="F1226" i="1" s="1"/>
  <c r="C1227" i="1"/>
  <c r="C1228" i="1"/>
  <c r="F1228" i="1" s="1"/>
  <c r="C1229" i="1"/>
  <c r="F1229" i="1" s="1"/>
  <c r="C1230" i="1"/>
  <c r="F1230" i="1" s="1"/>
  <c r="C1231" i="1"/>
  <c r="C1232" i="1"/>
  <c r="F1232" i="1" s="1"/>
  <c r="C1233" i="1"/>
  <c r="F1233" i="1" s="1"/>
  <c r="C1234" i="1"/>
  <c r="F1234" i="1" s="1"/>
  <c r="C1235" i="1"/>
  <c r="C1236" i="1"/>
  <c r="F1236" i="1" s="1"/>
  <c r="C1237" i="1"/>
  <c r="F1237" i="1" s="1"/>
  <c r="C1238" i="1"/>
  <c r="F1238" i="1" s="1"/>
  <c r="C1239" i="1"/>
  <c r="C1240" i="1"/>
  <c r="F1240" i="1" s="1"/>
  <c r="C1241" i="1"/>
  <c r="F1241" i="1" s="1"/>
  <c r="C1242" i="1"/>
  <c r="F1242" i="1" s="1"/>
  <c r="C1243" i="1"/>
  <c r="C1244" i="1"/>
  <c r="F1244" i="1" s="1"/>
  <c r="C1245" i="1"/>
  <c r="F1245" i="1" s="1"/>
  <c r="C1246" i="1"/>
  <c r="F1246" i="1" s="1"/>
  <c r="C1247" i="1"/>
  <c r="C1248" i="1"/>
  <c r="F1248" i="1" s="1"/>
  <c r="C1249" i="1"/>
  <c r="F1249" i="1" s="1"/>
  <c r="C1250" i="1"/>
  <c r="F1250" i="1" s="1"/>
  <c r="C1251" i="1"/>
  <c r="C1252" i="1"/>
  <c r="F1252" i="1" s="1"/>
  <c r="C1253" i="1"/>
  <c r="F1253" i="1" s="1"/>
  <c r="C1254" i="1"/>
  <c r="F1254" i="1" s="1"/>
  <c r="C1255" i="1"/>
  <c r="C1256" i="1"/>
  <c r="F1256" i="1" s="1"/>
  <c r="C1257" i="1"/>
  <c r="F1257" i="1" s="1"/>
  <c r="C1258" i="1"/>
  <c r="F1258" i="1" s="1"/>
  <c r="C1259" i="1"/>
  <c r="C1260" i="1"/>
  <c r="F1260" i="1" s="1"/>
  <c r="C1261" i="1"/>
  <c r="F1261" i="1" s="1"/>
  <c r="C1262" i="1"/>
  <c r="F1262" i="1" s="1"/>
  <c r="C1263" i="1"/>
  <c r="C1264" i="1"/>
  <c r="F1264" i="1" s="1"/>
  <c r="C1265" i="1"/>
  <c r="F1265" i="1" s="1"/>
  <c r="C1266" i="1"/>
  <c r="F1266" i="1" s="1"/>
  <c r="C1267" i="1"/>
  <c r="C1268" i="1"/>
  <c r="F1268" i="1" s="1"/>
  <c r="C1269" i="1"/>
  <c r="F1269" i="1" s="1"/>
  <c r="C1270" i="1"/>
  <c r="F1270" i="1" s="1"/>
  <c r="C1271" i="1"/>
  <c r="C1272" i="1"/>
  <c r="F1272" i="1" s="1"/>
  <c r="C1273" i="1"/>
  <c r="F1273" i="1" s="1"/>
  <c r="C1274" i="1"/>
  <c r="F1274" i="1" s="1"/>
  <c r="C1275" i="1"/>
  <c r="C1276" i="1"/>
  <c r="F1276" i="1" s="1"/>
  <c r="C1277" i="1"/>
  <c r="F1277" i="1" s="1"/>
  <c r="C1278" i="1"/>
  <c r="F1278" i="1" s="1"/>
  <c r="C1279" i="1"/>
  <c r="C1280" i="1"/>
  <c r="F1280" i="1" s="1"/>
  <c r="C1281" i="1"/>
  <c r="F1281" i="1" s="1"/>
  <c r="C1282" i="1"/>
  <c r="F1282" i="1" s="1"/>
  <c r="C1283" i="1"/>
  <c r="C1284" i="1"/>
  <c r="F1284" i="1" s="1"/>
  <c r="C1285" i="1"/>
  <c r="F1285" i="1" s="1"/>
  <c r="C1286" i="1"/>
  <c r="F1286" i="1" s="1"/>
  <c r="C1287" i="1"/>
  <c r="C1288" i="1"/>
  <c r="F1288" i="1" s="1"/>
  <c r="C1289" i="1"/>
  <c r="F1289" i="1" s="1"/>
  <c r="C1290" i="1"/>
  <c r="F1290" i="1" s="1"/>
  <c r="C1291" i="1"/>
  <c r="C1292" i="1"/>
  <c r="F1292" i="1" s="1"/>
  <c r="C1293" i="1"/>
  <c r="F1293" i="1" s="1"/>
  <c r="C1294" i="1"/>
  <c r="F1294" i="1" s="1"/>
  <c r="C1295" i="1"/>
  <c r="C1296" i="1"/>
  <c r="F1296" i="1" s="1"/>
  <c r="C1297" i="1"/>
  <c r="F1297" i="1" s="1"/>
  <c r="C1298" i="1"/>
  <c r="F1298" i="1" s="1"/>
  <c r="C1299" i="1"/>
  <c r="C1300" i="1"/>
  <c r="F1300" i="1" s="1"/>
  <c r="C1301" i="1"/>
  <c r="F1301" i="1" s="1"/>
  <c r="C1302" i="1"/>
  <c r="F1302" i="1" s="1"/>
  <c r="C1303" i="1"/>
  <c r="C1304" i="1"/>
  <c r="F1304" i="1" s="1"/>
  <c r="C1305" i="1"/>
  <c r="F1305" i="1" s="1"/>
  <c r="C1306" i="1"/>
  <c r="F1306" i="1" s="1"/>
  <c r="C1307" i="1"/>
  <c r="C1308" i="1"/>
  <c r="F1308" i="1" s="1"/>
  <c r="C1309" i="1"/>
  <c r="F1309" i="1" s="1"/>
  <c r="C1310" i="1"/>
  <c r="F1310" i="1" s="1"/>
  <c r="C1311" i="1"/>
  <c r="C1312" i="1"/>
  <c r="F1312" i="1" s="1"/>
  <c r="C1313" i="1"/>
  <c r="F1313" i="1" s="1"/>
  <c r="C1314" i="1"/>
  <c r="F1314" i="1" s="1"/>
  <c r="C1315" i="1"/>
  <c r="C1316" i="1"/>
  <c r="F1316" i="1" s="1"/>
  <c r="C1317" i="1"/>
  <c r="F1317" i="1" s="1"/>
  <c r="C1318" i="1"/>
  <c r="F1318" i="1" s="1"/>
  <c r="C1319" i="1"/>
  <c r="C1320" i="1"/>
  <c r="F1320" i="1" s="1"/>
  <c r="C1321" i="1"/>
  <c r="F1321" i="1" s="1"/>
  <c r="C1322" i="1"/>
  <c r="F1322" i="1" s="1"/>
  <c r="C1323" i="1"/>
  <c r="C1324" i="1"/>
  <c r="F1324" i="1" s="1"/>
  <c r="C1325" i="1"/>
  <c r="F1325" i="1" s="1"/>
  <c r="C1326" i="1"/>
  <c r="F1326" i="1" s="1"/>
  <c r="C1327" i="1"/>
  <c r="C1328" i="1"/>
  <c r="F1328" i="1" s="1"/>
  <c r="C1329" i="1"/>
  <c r="F1329" i="1" s="1"/>
  <c r="C1330" i="1"/>
  <c r="F1330" i="1" s="1"/>
  <c r="C1331" i="1"/>
  <c r="C1332" i="1"/>
  <c r="F1332" i="1" s="1"/>
  <c r="C1333" i="1"/>
  <c r="F1333" i="1" s="1"/>
  <c r="C1334" i="1"/>
  <c r="F1334" i="1" s="1"/>
  <c r="C1335" i="1"/>
  <c r="C1336" i="1"/>
  <c r="F1336" i="1" s="1"/>
  <c r="C1337" i="1"/>
  <c r="F1337" i="1" s="1"/>
  <c r="C1338" i="1"/>
  <c r="F1338" i="1" s="1"/>
  <c r="C1339" i="1"/>
  <c r="C1340" i="1"/>
  <c r="F1340" i="1" s="1"/>
  <c r="C1341" i="1"/>
  <c r="F1341" i="1" s="1"/>
  <c r="C1342" i="1"/>
  <c r="F1342" i="1" s="1"/>
  <c r="C1343" i="1"/>
  <c r="C1344" i="1"/>
  <c r="F1344" i="1" s="1"/>
  <c r="C1345" i="1"/>
  <c r="F1345" i="1" s="1"/>
  <c r="C1346" i="1"/>
  <c r="F1346" i="1" s="1"/>
  <c r="C1347" i="1"/>
  <c r="C1348" i="1"/>
  <c r="F1348" i="1" s="1"/>
  <c r="C1349" i="1"/>
  <c r="F1349" i="1" s="1"/>
  <c r="C1350" i="1"/>
  <c r="F1350" i="1" s="1"/>
  <c r="C1351" i="1"/>
  <c r="C1352" i="1"/>
  <c r="F1352" i="1" s="1"/>
  <c r="C1353" i="1"/>
  <c r="F1353" i="1" s="1"/>
  <c r="C1354" i="1"/>
  <c r="F1354" i="1" s="1"/>
  <c r="C1355" i="1"/>
  <c r="C1356" i="1"/>
  <c r="F1356" i="1" s="1"/>
  <c r="C1357" i="1"/>
  <c r="F1357" i="1" s="1"/>
  <c r="C1358" i="1"/>
  <c r="F1358" i="1" s="1"/>
  <c r="C1359" i="1"/>
  <c r="C1360" i="1"/>
  <c r="F1360" i="1" s="1"/>
  <c r="C1361" i="1"/>
  <c r="F1361" i="1" s="1"/>
  <c r="C1362" i="1"/>
  <c r="F1362" i="1" s="1"/>
  <c r="C1363" i="1"/>
  <c r="C1364" i="1"/>
  <c r="F1364" i="1" s="1"/>
  <c r="C1365" i="1"/>
  <c r="F1365" i="1" s="1"/>
  <c r="C1366" i="1"/>
  <c r="F1366" i="1" s="1"/>
  <c r="C1367" i="1"/>
  <c r="C1368" i="1"/>
  <c r="F1368" i="1" s="1"/>
  <c r="C1369" i="1"/>
  <c r="F1369" i="1" s="1"/>
  <c r="C1370" i="1"/>
  <c r="F1370" i="1" s="1"/>
  <c r="C1371" i="1"/>
  <c r="C1372" i="1"/>
  <c r="F1372" i="1" s="1"/>
  <c r="C1373" i="1"/>
  <c r="F1373" i="1" s="1"/>
  <c r="C1374" i="1"/>
  <c r="F1374" i="1" s="1"/>
  <c r="C1375" i="1"/>
  <c r="C1376" i="1"/>
  <c r="F1376" i="1" s="1"/>
  <c r="C1377" i="1"/>
  <c r="F1377" i="1" s="1"/>
  <c r="C1378" i="1"/>
  <c r="F1378" i="1" s="1"/>
  <c r="C1379" i="1"/>
  <c r="C1380" i="1"/>
  <c r="F1380" i="1" s="1"/>
  <c r="C1381" i="1"/>
  <c r="F1381" i="1" s="1"/>
  <c r="C1382" i="1"/>
  <c r="F1382" i="1" s="1"/>
  <c r="C1383" i="1"/>
  <c r="C1384" i="1"/>
  <c r="F1384" i="1" s="1"/>
  <c r="C1385" i="1"/>
  <c r="F1385" i="1" s="1"/>
  <c r="C1386" i="1"/>
  <c r="F1386" i="1" s="1"/>
  <c r="C1387" i="1"/>
  <c r="C1388" i="1"/>
  <c r="F1388" i="1" s="1"/>
  <c r="C1389" i="1"/>
  <c r="F1389" i="1" s="1"/>
  <c r="C1390" i="1"/>
  <c r="F1390" i="1" s="1"/>
  <c r="C1391" i="1"/>
  <c r="C1392" i="1"/>
  <c r="F1392" i="1" s="1"/>
  <c r="C1393" i="1"/>
  <c r="F1393" i="1" s="1"/>
  <c r="C1394" i="1"/>
  <c r="F1394" i="1" s="1"/>
  <c r="C1395" i="1"/>
  <c r="C1396" i="1"/>
  <c r="F1396" i="1" s="1"/>
  <c r="C1397" i="1"/>
  <c r="F1397" i="1" s="1"/>
  <c r="C1398" i="1"/>
  <c r="F1398" i="1" s="1"/>
  <c r="C1399" i="1"/>
  <c r="C1400" i="1"/>
  <c r="F1400" i="1" s="1"/>
  <c r="C1401" i="1"/>
  <c r="F1401" i="1" s="1"/>
  <c r="C1402" i="1"/>
  <c r="F1402" i="1" s="1"/>
  <c r="C1403" i="1"/>
  <c r="C1404" i="1"/>
  <c r="F1404" i="1" s="1"/>
  <c r="C1405" i="1"/>
  <c r="F1405" i="1" s="1"/>
  <c r="C1406" i="1"/>
  <c r="F1406" i="1" s="1"/>
  <c r="C1407" i="1"/>
  <c r="C1408" i="1"/>
  <c r="F1408" i="1" s="1"/>
  <c r="C1409" i="1"/>
  <c r="F1409" i="1" s="1"/>
  <c r="C1410" i="1"/>
  <c r="F1410" i="1" s="1"/>
  <c r="C1411" i="1"/>
  <c r="C1412" i="1"/>
  <c r="F1412" i="1" s="1"/>
  <c r="C1413" i="1"/>
  <c r="F1413" i="1" s="1"/>
  <c r="C1414" i="1"/>
  <c r="F1414" i="1" s="1"/>
  <c r="C1415" i="1"/>
  <c r="C1416" i="1"/>
  <c r="F1416" i="1" s="1"/>
  <c r="C1417" i="1"/>
  <c r="F1417" i="1" s="1"/>
  <c r="C1418" i="1"/>
  <c r="F1418" i="1" s="1"/>
  <c r="C1419" i="1"/>
  <c r="C1420" i="1"/>
  <c r="F1420" i="1" s="1"/>
  <c r="C1421" i="1"/>
  <c r="F1421" i="1" s="1"/>
  <c r="C1422" i="1"/>
  <c r="F1422" i="1" s="1"/>
  <c r="C1423" i="1"/>
  <c r="C1424" i="1"/>
  <c r="F1424" i="1" s="1"/>
  <c r="C1425" i="1"/>
  <c r="F1425" i="1" s="1"/>
  <c r="C1426" i="1"/>
  <c r="F1426" i="1" s="1"/>
  <c r="C1427" i="1"/>
  <c r="C1428" i="1"/>
  <c r="F1428" i="1" s="1"/>
  <c r="C1429" i="1"/>
  <c r="F1429" i="1" s="1"/>
  <c r="C1430" i="1"/>
  <c r="F1430" i="1" s="1"/>
  <c r="C1431" i="1"/>
  <c r="C1432" i="1"/>
  <c r="F1432" i="1" s="1"/>
  <c r="C1433" i="1"/>
  <c r="F1433" i="1" s="1"/>
  <c r="C1434" i="1"/>
  <c r="F1434" i="1" s="1"/>
  <c r="C1435" i="1"/>
  <c r="C1436" i="1"/>
  <c r="F1436" i="1" s="1"/>
  <c r="C1437" i="1"/>
  <c r="F1437" i="1" s="1"/>
  <c r="C1438" i="1"/>
  <c r="F1438" i="1" s="1"/>
  <c r="C1439" i="1"/>
  <c r="C1440" i="1"/>
  <c r="F1440" i="1" s="1"/>
  <c r="C1441" i="1"/>
  <c r="F1441" i="1" s="1"/>
  <c r="C1442" i="1"/>
  <c r="F1442" i="1" s="1"/>
  <c r="C1443" i="1"/>
  <c r="C1444" i="1"/>
  <c r="F1444" i="1" s="1"/>
  <c r="C1445" i="1"/>
  <c r="F1445" i="1" s="1"/>
  <c r="C1446" i="1"/>
  <c r="F1446" i="1" s="1"/>
  <c r="C1447" i="1"/>
  <c r="C1448" i="1"/>
  <c r="F1448" i="1" s="1"/>
  <c r="C1449" i="1"/>
  <c r="F1449" i="1" s="1"/>
  <c r="C1450" i="1"/>
  <c r="F1450" i="1" s="1"/>
  <c r="C1451" i="1"/>
  <c r="C1452" i="1"/>
  <c r="F1452" i="1" s="1"/>
  <c r="C1453" i="1"/>
  <c r="F1453" i="1" s="1"/>
  <c r="C1454" i="1"/>
  <c r="F1454" i="1" s="1"/>
  <c r="C1455" i="1"/>
  <c r="C1456" i="1"/>
  <c r="F1456" i="1" s="1"/>
  <c r="C1457" i="1"/>
  <c r="F1457" i="1" s="1"/>
  <c r="C1458" i="1"/>
  <c r="F1458" i="1" s="1"/>
  <c r="C1459" i="1"/>
  <c r="C1460" i="1"/>
  <c r="F1460" i="1" s="1"/>
  <c r="C1461" i="1"/>
  <c r="F1461" i="1" s="1"/>
  <c r="C1462" i="1"/>
  <c r="F1462" i="1" s="1"/>
  <c r="C1463" i="1"/>
  <c r="C1464" i="1"/>
  <c r="F1464" i="1" s="1"/>
  <c r="C1465" i="1"/>
  <c r="F1465" i="1" s="1"/>
  <c r="C1466" i="1"/>
  <c r="F1466" i="1" s="1"/>
  <c r="C1467" i="1"/>
  <c r="C1468" i="1"/>
  <c r="F1468" i="1" s="1"/>
  <c r="C1469" i="1"/>
  <c r="F1469" i="1" s="1"/>
  <c r="C1470" i="1"/>
  <c r="F1470" i="1" s="1"/>
  <c r="C1471" i="1"/>
  <c r="C1472" i="1"/>
  <c r="F1472" i="1" s="1"/>
  <c r="C1473" i="1"/>
  <c r="F1473" i="1" s="1"/>
  <c r="C1474" i="1"/>
  <c r="F1474" i="1" s="1"/>
  <c r="C1475" i="1"/>
  <c r="C1476" i="1"/>
  <c r="F1476" i="1" s="1"/>
  <c r="C1477" i="1"/>
  <c r="F1477" i="1" s="1"/>
  <c r="C1478" i="1"/>
  <c r="F1478" i="1" s="1"/>
  <c r="C1479" i="1"/>
  <c r="C1480" i="1"/>
  <c r="F1480" i="1" s="1"/>
  <c r="C1481" i="1"/>
  <c r="F1481" i="1" s="1"/>
  <c r="C1482" i="1"/>
  <c r="F1482" i="1" s="1"/>
  <c r="C1483" i="1"/>
  <c r="C1484" i="1"/>
  <c r="F1484" i="1" s="1"/>
  <c r="C1485" i="1"/>
  <c r="F1485" i="1" s="1"/>
  <c r="C1486" i="1"/>
  <c r="F1486" i="1" s="1"/>
  <c r="C1487" i="1"/>
  <c r="C1488" i="1"/>
  <c r="F1488" i="1" s="1"/>
  <c r="C1489" i="1"/>
  <c r="F1489" i="1" s="1"/>
  <c r="C1490" i="1"/>
  <c r="F1490" i="1" s="1"/>
  <c r="C1491" i="1"/>
  <c r="C1492" i="1"/>
  <c r="F1492" i="1" s="1"/>
  <c r="C1493" i="1"/>
  <c r="F1493" i="1" s="1"/>
  <c r="C1494" i="1"/>
  <c r="F1494" i="1" s="1"/>
  <c r="C1495" i="1"/>
  <c r="C1496" i="1"/>
  <c r="F1496" i="1" s="1"/>
  <c r="C1497" i="1"/>
  <c r="F1497" i="1" s="1"/>
  <c r="C1498" i="1"/>
  <c r="F1498" i="1" s="1"/>
  <c r="C1499" i="1"/>
  <c r="C1500" i="1"/>
  <c r="F1500" i="1" s="1"/>
  <c r="C1501" i="1"/>
  <c r="F1501" i="1" s="1"/>
  <c r="C1502" i="1"/>
  <c r="F1502" i="1" s="1"/>
  <c r="C1503" i="1"/>
  <c r="C1504" i="1"/>
  <c r="F1504" i="1" s="1"/>
  <c r="C1505" i="1"/>
  <c r="F1505" i="1" s="1"/>
  <c r="C1506" i="1"/>
  <c r="F1506" i="1" s="1"/>
  <c r="C1507" i="1"/>
  <c r="C1508" i="1"/>
  <c r="F1508" i="1" s="1"/>
  <c r="C1509" i="1"/>
  <c r="F1509" i="1" s="1"/>
  <c r="C1510" i="1"/>
  <c r="F1510" i="1" s="1"/>
  <c r="C1511" i="1"/>
  <c r="C1512" i="1"/>
  <c r="F1512" i="1" s="1"/>
  <c r="C1513" i="1"/>
  <c r="F1513" i="1" s="1"/>
  <c r="C1514" i="1"/>
  <c r="F1514" i="1" s="1"/>
  <c r="C1515" i="1"/>
  <c r="C1516" i="1"/>
  <c r="F1516" i="1" s="1"/>
  <c r="C1517" i="1"/>
  <c r="F1517" i="1" s="1"/>
  <c r="C1518" i="1"/>
  <c r="F1518" i="1" s="1"/>
  <c r="C1519" i="1"/>
  <c r="C1520" i="1"/>
  <c r="F1520" i="1" s="1"/>
  <c r="C1521" i="1"/>
  <c r="F1521" i="1" s="1"/>
  <c r="C1522" i="1"/>
  <c r="F1522" i="1" s="1"/>
  <c r="C1523" i="1"/>
  <c r="C1524" i="1"/>
  <c r="F1524" i="1" s="1"/>
  <c r="C1525" i="1"/>
  <c r="F1525" i="1" s="1"/>
  <c r="C1526" i="1"/>
  <c r="F1526" i="1" s="1"/>
  <c r="C1527" i="1"/>
  <c r="C1528" i="1"/>
  <c r="F1528" i="1" s="1"/>
  <c r="C1529" i="1"/>
  <c r="F1529" i="1" s="1"/>
  <c r="C1530" i="1"/>
  <c r="F1530" i="1" s="1"/>
  <c r="C1531" i="1"/>
  <c r="C1532" i="1"/>
  <c r="F1532" i="1" s="1"/>
  <c r="C1533" i="1"/>
  <c r="F1533" i="1" s="1"/>
  <c r="C1534" i="1"/>
  <c r="F1534" i="1" s="1"/>
  <c r="C1535" i="1"/>
  <c r="C1536" i="1"/>
  <c r="F1536" i="1" s="1"/>
  <c r="C1537" i="1"/>
  <c r="F1537" i="1" s="1"/>
  <c r="C1538" i="1"/>
  <c r="F1538" i="1" s="1"/>
  <c r="C1539" i="1"/>
  <c r="C1540" i="1"/>
  <c r="F1540" i="1" s="1"/>
  <c r="C1541" i="1"/>
  <c r="F1541" i="1" s="1"/>
  <c r="C1542" i="1"/>
  <c r="F1542" i="1" s="1"/>
  <c r="C1543" i="1"/>
  <c r="C1544" i="1"/>
  <c r="F1544" i="1" s="1"/>
  <c r="C1545" i="1"/>
  <c r="F1545" i="1" s="1"/>
  <c r="C1546" i="1"/>
  <c r="F1546" i="1" s="1"/>
  <c r="C1547" i="1"/>
  <c r="C1548" i="1"/>
  <c r="F1548" i="1" s="1"/>
  <c r="C1549" i="1"/>
  <c r="F1549" i="1" s="1"/>
  <c r="C1550" i="1"/>
  <c r="F1550" i="1" s="1"/>
  <c r="C1551" i="1"/>
  <c r="C1552" i="1"/>
  <c r="F1552" i="1" s="1"/>
  <c r="C1553" i="1"/>
  <c r="F1553" i="1" s="1"/>
  <c r="C1554" i="1"/>
  <c r="F1554" i="1" s="1"/>
  <c r="C1555" i="1"/>
  <c r="C1556" i="1"/>
  <c r="F1556" i="1" s="1"/>
  <c r="C1557" i="1"/>
  <c r="F1557" i="1" s="1"/>
  <c r="C1558" i="1"/>
  <c r="F1558" i="1" s="1"/>
  <c r="C1559" i="1"/>
  <c r="C1560" i="1"/>
  <c r="F1560" i="1" s="1"/>
  <c r="C1561" i="1"/>
  <c r="F1561" i="1" s="1"/>
  <c r="C1562" i="1"/>
  <c r="F1562" i="1" s="1"/>
  <c r="C1563" i="1"/>
  <c r="C1564" i="1"/>
  <c r="F1564" i="1" s="1"/>
  <c r="C1565" i="1"/>
  <c r="F1565" i="1" s="1"/>
  <c r="C1566" i="1"/>
  <c r="F1566" i="1" s="1"/>
  <c r="C1567" i="1"/>
  <c r="C1568" i="1"/>
  <c r="F1568" i="1" s="1"/>
  <c r="C1569" i="1"/>
  <c r="F1569" i="1" s="1"/>
  <c r="C1570" i="1"/>
  <c r="F1570" i="1" s="1"/>
  <c r="C1571" i="1"/>
  <c r="C1572" i="1"/>
  <c r="F1572" i="1" s="1"/>
  <c r="C1573" i="1"/>
  <c r="F1573" i="1" s="1"/>
  <c r="C1574" i="1"/>
  <c r="F1574" i="1" s="1"/>
  <c r="C1575" i="1"/>
  <c r="C1576" i="1"/>
  <c r="F1576" i="1" s="1"/>
  <c r="C1577" i="1"/>
  <c r="F1577" i="1" s="1"/>
  <c r="C1578" i="1"/>
  <c r="F1578" i="1" s="1"/>
  <c r="C1579" i="1"/>
  <c r="C1580" i="1"/>
  <c r="F1580" i="1" s="1"/>
  <c r="C1581" i="1"/>
  <c r="F1581" i="1" s="1"/>
  <c r="C1582" i="1"/>
  <c r="F1582" i="1" s="1"/>
  <c r="C1583" i="1"/>
  <c r="C1584" i="1"/>
  <c r="F1584" i="1" s="1"/>
  <c r="C1585" i="1"/>
  <c r="F1585" i="1" s="1"/>
  <c r="C1586" i="1"/>
  <c r="F1586" i="1" s="1"/>
  <c r="C1587" i="1"/>
  <c r="C1588" i="1"/>
  <c r="F1588" i="1" s="1"/>
  <c r="C1589" i="1"/>
  <c r="F1589" i="1" s="1"/>
  <c r="C1590" i="1"/>
  <c r="F1590" i="1" s="1"/>
  <c r="C1591" i="1"/>
  <c r="C1592" i="1"/>
  <c r="F1592" i="1" s="1"/>
  <c r="C1593" i="1"/>
  <c r="F1593" i="1" s="1"/>
  <c r="C1594" i="1"/>
  <c r="F1594" i="1" s="1"/>
  <c r="C1595" i="1"/>
  <c r="C1596" i="1"/>
  <c r="F1596" i="1" s="1"/>
  <c r="C1597" i="1"/>
  <c r="F1597" i="1" s="1"/>
  <c r="C1598" i="1"/>
  <c r="F1598" i="1" s="1"/>
  <c r="C1599" i="1"/>
  <c r="C1600" i="1"/>
  <c r="F1600" i="1" s="1"/>
  <c r="C1601" i="1"/>
  <c r="F1601" i="1" s="1"/>
  <c r="C1602" i="1"/>
  <c r="F1602" i="1" s="1"/>
  <c r="C1603" i="1"/>
  <c r="C1604" i="1"/>
  <c r="F1604" i="1" s="1"/>
  <c r="C1605" i="1"/>
  <c r="F1605" i="1" s="1"/>
  <c r="C1606" i="1"/>
  <c r="F1606" i="1" s="1"/>
  <c r="C1607" i="1"/>
  <c r="C1608" i="1"/>
  <c r="F1608" i="1" s="1"/>
  <c r="C1609" i="1"/>
  <c r="F1609" i="1" s="1"/>
  <c r="C1610" i="1"/>
  <c r="F1610" i="1" s="1"/>
  <c r="C1611" i="1"/>
  <c r="C1612" i="1"/>
  <c r="F1612" i="1" s="1"/>
  <c r="C1613" i="1"/>
  <c r="F1613" i="1" s="1"/>
  <c r="C1614" i="1"/>
  <c r="F1614" i="1" s="1"/>
  <c r="C1615" i="1"/>
  <c r="C1616" i="1"/>
  <c r="F1616" i="1" s="1"/>
  <c r="C1617" i="1"/>
  <c r="F1617" i="1" s="1"/>
  <c r="C1618" i="1"/>
  <c r="F1618" i="1" s="1"/>
  <c r="C1619" i="1"/>
  <c r="C1620" i="1"/>
  <c r="F1620" i="1" s="1"/>
  <c r="C1621" i="1"/>
  <c r="F1621" i="1" s="1"/>
  <c r="C1622" i="1"/>
  <c r="F1622" i="1" s="1"/>
  <c r="C1623" i="1"/>
  <c r="C1624" i="1"/>
  <c r="F1624" i="1" s="1"/>
  <c r="C1625" i="1"/>
  <c r="F1625" i="1" s="1"/>
  <c r="C1626" i="1"/>
  <c r="F1626" i="1" s="1"/>
  <c r="C1627" i="1"/>
  <c r="C1628" i="1"/>
  <c r="F1628" i="1" s="1"/>
  <c r="C1629" i="1"/>
  <c r="F1629" i="1" s="1"/>
  <c r="C1630" i="1"/>
  <c r="F1630" i="1" s="1"/>
  <c r="C1631" i="1"/>
  <c r="C1632" i="1"/>
  <c r="F1632" i="1" s="1"/>
  <c r="C1633" i="1"/>
  <c r="F1633" i="1" s="1"/>
  <c r="C1634" i="1"/>
  <c r="F1634" i="1" s="1"/>
  <c r="C1635" i="1"/>
  <c r="C1636" i="1"/>
  <c r="F1636" i="1" s="1"/>
  <c r="C1637" i="1"/>
  <c r="F1637" i="1" s="1"/>
  <c r="C1638" i="1"/>
  <c r="F1638" i="1" s="1"/>
  <c r="C1639" i="1"/>
  <c r="C1640" i="1"/>
  <c r="F1640" i="1" s="1"/>
  <c r="C1641" i="1"/>
  <c r="F1641" i="1" s="1"/>
  <c r="C1642" i="1"/>
  <c r="F1642" i="1" s="1"/>
  <c r="C1643" i="1"/>
  <c r="C1644" i="1"/>
  <c r="F1644" i="1" s="1"/>
  <c r="C1645" i="1"/>
  <c r="F1645" i="1" s="1"/>
  <c r="C1646" i="1"/>
  <c r="F1646" i="1" s="1"/>
  <c r="C1647" i="1"/>
  <c r="C1648" i="1"/>
  <c r="F1648" i="1" s="1"/>
  <c r="C1649" i="1"/>
  <c r="F1649" i="1" s="1"/>
  <c r="C1650" i="1"/>
  <c r="F1650" i="1" s="1"/>
  <c r="C1651" i="1"/>
  <c r="C1652" i="1"/>
  <c r="F1652" i="1" s="1"/>
  <c r="C1653" i="1"/>
  <c r="F1653" i="1" s="1"/>
  <c r="C1654" i="1"/>
  <c r="F1654" i="1" s="1"/>
  <c r="C1655" i="1"/>
  <c r="C1656" i="1"/>
  <c r="F1656" i="1" s="1"/>
  <c r="C1657" i="1"/>
  <c r="F1657" i="1" s="1"/>
  <c r="C1658" i="1"/>
  <c r="F1658" i="1" s="1"/>
  <c r="C1659" i="1"/>
  <c r="C1660" i="1"/>
  <c r="F1660" i="1" s="1"/>
  <c r="C1661" i="1"/>
  <c r="F1661" i="1" s="1"/>
  <c r="C1662" i="1"/>
  <c r="F1662" i="1" s="1"/>
  <c r="C1663" i="1"/>
  <c r="C1664" i="1"/>
  <c r="F1664" i="1" s="1"/>
  <c r="C1665" i="1"/>
  <c r="F1665" i="1" s="1"/>
  <c r="C1666" i="1"/>
  <c r="F1666" i="1" s="1"/>
  <c r="C1667" i="1"/>
  <c r="C1668" i="1"/>
  <c r="F1668" i="1" s="1"/>
  <c r="C1669" i="1"/>
  <c r="F1669" i="1" s="1"/>
  <c r="C1670" i="1"/>
  <c r="F1670" i="1" s="1"/>
  <c r="C1671" i="1"/>
  <c r="C1672" i="1"/>
  <c r="F1672" i="1" s="1"/>
  <c r="C1673" i="1"/>
  <c r="F1673" i="1" s="1"/>
  <c r="C1674" i="1"/>
  <c r="F1674" i="1" s="1"/>
  <c r="C1675" i="1"/>
  <c r="C1676" i="1"/>
  <c r="F1676" i="1" s="1"/>
  <c r="C1677" i="1"/>
  <c r="F1677" i="1" s="1"/>
  <c r="C1678" i="1"/>
  <c r="F1678" i="1" s="1"/>
  <c r="C1679" i="1"/>
  <c r="C1680" i="1"/>
  <c r="F1680" i="1" s="1"/>
  <c r="C1681" i="1"/>
  <c r="F1681" i="1" s="1"/>
  <c r="C1682" i="1"/>
  <c r="F1682" i="1" s="1"/>
  <c r="C1683" i="1"/>
  <c r="C1684" i="1"/>
  <c r="F1684" i="1" s="1"/>
  <c r="C1685" i="1"/>
  <c r="F1685" i="1" s="1"/>
  <c r="C1686" i="1"/>
  <c r="F1686" i="1" s="1"/>
  <c r="C1687" i="1"/>
  <c r="C1688" i="1"/>
  <c r="F1688" i="1" s="1"/>
  <c r="C1689" i="1"/>
  <c r="F1689" i="1" s="1"/>
  <c r="C1690" i="1"/>
  <c r="F1690" i="1" s="1"/>
  <c r="C1691" i="1"/>
  <c r="C1692" i="1"/>
  <c r="F1692" i="1" s="1"/>
  <c r="C1693" i="1"/>
  <c r="F1693" i="1" s="1"/>
  <c r="C1694" i="1"/>
  <c r="F1694" i="1" s="1"/>
  <c r="C1695" i="1"/>
  <c r="C1696" i="1"/>
  <c r="F1696" i="1" s="1"/>
  <c r="C1697" i="1"/>
  <c r="F1697" i="1" s="1"/>
  <c r="C1698" i="1"/>
  <c r="F1698" i="1" s="1"/>
  <c r="C1699" i="1"/>
  <c r="C1700" i="1"/>
  <c r="F1700" i="1" s="1"/>
  <c r="C1701" i="1"/>
  <c r="F1701" i="1" s="1"/>
  <c r="C1702" i="1"/>
  <c r="F1702" i="1" s="1"/>
  <c r="C1703" i="1"/>
  <c r="C1704" i="1"/>
  <c r="F1704" i="1" s="1"/>
  <c r="C1705" i="1"/>
  <c r="F1705" i="1" s="1"/>
  <c r="C1706" i="1"/>
  <c r="F1706" i="1" s="1"/>
  <c r="C1707" i="1"/>
  <c r="C1708" i="1"/>
  <c r="F1708" i="1" s="1"/>
  <c r="C1709" i="1"/>
  <c r="F1709" i="1" s="1"/>
  <c r="C1710" i="1"/>
  <c r="F1710" i="1" s="1"/>
  <c r="C1711" i="1"/>
  <c r="C1712" i="1"/>
  <c r="F1712" i="1" s="1"/>
  <c r="C1713" i="1"/>
  <c r="F1713" i="1" s="1"/>
  <c r="C1714" i="1"/>
  <c r="F1714" i="1" s="1"/>
  <c r="C1715" i="1"/>
  <c r="C1716" i="1"/>
  <c r="F1716" i="1" s="1"/>
  <c r="C1717" i="1"/>
  <c r="F1717" i="1" s="1"/>
  <c r="C1718" i="1"/>
  <c r="F1718" i="1" s="1"/>
  <c r="C1719" i="1"/>
  <c r="C1720" i="1"/>
  <c r="F1720" i="1" s="1"/>
  <c r="C1721" i="1"/>
  <c r="F1721" i="1" s="1"/>
  <c r="C1722" i="1"/>
  <c r="F1722" i="1" s="1"/>
  <c r="C1723" i="1"/>
  <c r="C1724" i="1"/>
  <c r="F1724" i="1" s="1"/>
  <c r="C1725" i="1"/>
  <c r="F1725" i="1" s="1"/>
  <c r="C1726" i="1"/>
  <c r="F1726" i="1" s="1"/>
  <c r="C1727" i="1"/>
  <c r="C1728" i="1"/>
  <c r="F1728" i="1" s="1"/>
  <c r="C1729" i="1"/>
  <c r="F1729" i="1" s="1"/>
  <c r="C1730" i="1"/>
  <c r="F1730" i="1" s="1"/>
  <c r="C1731" i="1"/>
  <c r="C1732" i="1"/>
  <c r="F1732" i="1" s="1"/>
  <c r="C1733" i="1"/>
  <c r="F1733" i="1" s="1"/>
  <c r="C1734" i="1"/>
  <c r="F1734" i="1" s="1"/>
  <c r="C1735" i="1"/>
  <c r="C1736" i="1"/>
  <c r="F1736" i="1" s="1"/>
  <c r="C1737" i="1"/>
  <c r="F1737" i="1" s="1"/>
  <c r="C1738" i="1"/>
  <c r="F1738" i="1" s="1"/>
  <c r="C1739" i="1"/>
  <c r="C1740" i="1"/>
  <c r="F1740" i="1" s="1"/>
  <c r="C1741" i="1"/>
  <c r="F1741" i="1" s="1"/>
  <c r="C1742" i="1"/>
  <c r="F1742" i="1" s="1"/>
  <c r="C1743" i="1"/>
  <c r="C1744" i="1"/>
  <c r="F1744" i="1" s="1"/>
  <c r="C1745" i="1"/>
  <c r="F1745" i="1" s="1"/>
  <c r="C1746" i="1"/>
  <c r="F1746" i="1" s="1"/>
  <c r="C1747" i="1"/>
  <c r="C1748" i="1"/>
  <c r="F1748" i="1" s="1"/>
  <c r="C1749" i="1"/>
  <c r="F1749" i="1" s="1"/>
  <c r="C1750" i="1"/>
  <c r="F1750" i="1" s="1"/>
  <c r="C1751" i="1"/>
  <c r="C1752" i="1"/>
  <c r="F1752" i="1" s="1"/>
  <c r="C1753" i="1"/>
  <c r="F1753" i="1" s="1"/>
  <c r="C1754" i="1"/>
  <c r="F1754" i="1" s="1"/>
  <c r="C1755" i="1"/>
  <c r="C1756" i="1"/>
  <c r="F1756" i="1" s="1"/>
  <c r="C1757" i="1"/>
  <c r="F1757" i="1" s="1"/>
  <c r="C1758" i="1"/>
  <c r="F1758" i="1" s="1"/>
  <c r="C1759" i="1"/>
  <c r="C1760" i="1"/>
  <c r="F1760" i="1" s="1"/>
  <c r="C1761" i="1"/>
  <c r="F1761" i="1" s="1"/>
  <c r="C1762" i="1"/>
  <c r="F1762" i="1" s="1"/>
  <c r="C1763" i="1"/>
  <c r="C1764" i="1"/>
  <c r="F1764" i="1" s="1"/>
  <c r="C1765" i="1"/>
  <c r="F1765" i="1" s="1"/>
  <c r="C1766" i="1"/>
  <c r="F1766" i="1" s="1"/>
  <c r="C1767" i="1"/>
  <c r="C1768" i="1"/>
  <c r="F1768" i="1" s="1"/>
  <c r="C1769" i="1"/>
  <c r="F1769" i="1" s="1"/>
  <c r="C1770" i="1"/>
  <c r="F1770" i="1" s="1"/>
  <c r="C1771" i="1"/>
  <c r="C1772" i="1"/>
  <c r="F1772" i="1" s="1"/>
  <c r="C1773" i="1"/>
  <c r="F1773" i="1" s="1"/>
  <c r="C1774" i="1"/>
  <c r="F1774" i="1" s="1"/>
  <c r="C1775" i="1"/>
  <c r="C1776" i="1"/>
  <c r="F1776" i="1" s="1"/>
  <c r="C1777" i="1"/>
  <c r="F1777" i="1" s="1"/>
  <c r="C1778" i="1"/>
  <c r="F1778" i="1" s="1"/>
  <c r="C1779" i="1"/>
  <c r="C1780" i="1"/>
  <c r="F1780" i="1" s="1"/>
  <c r="C1781" i="1"/>
  <c r="F1781" i="1" s="1"/>
  <c r="C1782" i="1"/>
  <c r="F1782" i="1" s="1"/>
  <c r="C1783" i="1"/>
  <c r="C1784" i="1"/>
  <c r="F1784" i="1" s="1"/>
  <c r="C1785" i="1"/>
  <c r="F1785" i="1" s="1"/>
  <c r="C1786" i="1"/>
  <c r="F1786" i="1" s="1"/>
  <c r="C1787" i="1"/>
  <c r="C1788" i="1"/>
  <c r="F1788" i="1" s="1"/>
  <c r="C1789" i="1"/>
  <c r="F1789" i="1" s="1"/>
  <c r="C1790" i="1"/>
  <c r="F1790" i="1" s="1"/>
  <c r="C1791" i="1"/>
  <c r="C1792" i="1"/>
  <c r="F1792" i="1" s="1"/>
  <c r="C1793" i="1"/>
  <c r="F1793" i="1" s="1"/>
  <c r="C1794" i="1"/>
  <c r="F1794" i="1" s="1"/>
  <c r="C1795" i="1"/>
  <c r="C1796" i="1"/>
  <c r="F1796" i="1" s="1"/>
  <c r="C1797" i="1"/>
  <c r="F1797" i="1" s="1"/>
  <c r="C1798" i="1"/>
  <c r="F1798" i="1" s="1"/>
  <c r="C1799" i="1"/>
  <c r="C1800" i="1"/>
  <c r="F1800" i="1" s="1"/>
  <c r="C1801" i="1"/>
  <c r="F1801" i="1" s="1"/>
  <c r="C1802" i="1"/>
  <c r="F1802" i="1" s="1"/>
  <c r="C1803" i="1"/>
  <c r="C1804" i="1"/>
  <c r="F1804" i="1" s="1"/>
  <c r="C1805" i="1"/>
  <c r="F1805" i="1" s="1"/>
  <c r="C1806" i="1"/>
  <c r="F1806" i="1" s="1"/>
  <c r="C1807" i="1"/>
  <c r="C1808" i="1"/>
  <c r="F1808" i="1" s="1"/>
  <c r="C1809" i="1"/>
  <c r="F1809" i="1" s="1"/>
  <c r="C1810" i="1"/>
  <c r="F1810" i="1" s="1"/>
  <c r="C1811" i="1"/>
  <c r="C1812" i="1"/>
  <c r="F1812" i="1" s="1"/>
  <c r="C1813" i="1"/>
  <c r="F1813" i="1" s="1"/>
  <c r="C1814" i="1"/>
  <c r="F1814" i="1" s="1"/>
  <c r="C1815" i="1"/>
  <c r="C1816" i="1"/>
  <c r="F1816" i="1" s="1"/>
  <c r="C1817" i="1"/>
  <c r="F1817" i="1" s="1"/>
  <c r="C1818" i="1"/>
  <c r="F1818" i="1" s="1"/>
  <c r="C1819" i="1"/>
  <c r="C1820" i="1"/>
  <c r="F1820" i="1" s="1"/>
  <c r="C1821" i="1"/>
  <c r="F1821" i="1" s="1"/>
  <c r="C1822" i="1"/>
  <c r="F1822" i="1" s="1"/>
  <c r="C1823" i="1"/>
  <c r="C1824" i="1"/>
  <c r="F1824" i="1" s="1"/>
  <c r="C1825" i="1"/>
  <c r="F1825" i="1" s="1"/>
  <c r="C1826" i="1"/>
  <c r="F1826" i="1" s="1"/>
  <c r="C1827" i="1"/>
  <c r="C1828" i="1"/>
  <c r="F1828" i="1" s="1"/>
  <c r="C1829" i="1"/>
  <c r="F1829" i="1" s="1"/>
  <c r="C1830" i="1"/>
  <c r="F1830" i="1" s="1"/>
  <c r="C1831" i="1"/>
  <c r="C1832" i="1"/>
  <c r="F1832" i="1" s="1"/>
  <c r="C1833" i="1"/>
  <c r="F1833" i="1" s="1"/>
  <c r="C1834" i="1"/>
  <c r="F1834" i="1" s="1"/>
  <c r="C1835" i="1"/>
  <c r="C1836" i="1"/>
  <c r="F1836" i="1" s="1"/>
  <c r="C1837" i="1"/>
  <c r="F1837" i="1" s="1"/>
  <c r="C1838" i="1"/>
  <c r="F1838" i="1" s="1"/>
  <c r="C1839" i="1"/>
  <c r="C1840" i="1"/>
  <c r="F1840" i="1" s="1"/>
  <c r="C1841" i="1"/>
  <c r="F1841" i="1" s="1"/>
  <c r="C1842" i="1"/>
  <c r="F1842" i="1" s="1"/>
  <c r="C1843" i="1"/>
  <c r="C1844" i="1"/>
  <c r="F1844" i="1" s="1"/>
  <c r="C1845" i="1"/>
  <c r="F1845" i="1" s="1"/>
  <c r="C1846" i="1"/>
  <c r="F1846" i="1" s="1"/>
  <c r="C1847" i="1"/>
  <c r="C1848" i="1"/>
  <c r="F1848" i="1" s="1"/>
  <c r="C1849" i="1"/>
  <c r="F1849" i="1" s="1"/>
  <c r="C1850" i="1"/>
  <c r="F1850" i="1" s="1"/>
  <c r="C1851" i="1"/>
  <c r="C1852" i="1"/>
  <c r="F1852" i="1" s="1"/>
  <c r="C1853" i="1"/>
  <c r="F1853" i="1" s="1"/>
  <c r="C1854" i="1"/>
  <c r="F1854" i="1" s="1"/>
  <c r="C1855" i="1"/>
  <c r="C1856" i="1"/>
  <c r="F1856" i="1" s="1"/>
  <c r="C1857" i="1"/>
  <c r="F1857" i="1" s="1"/>
  <c r="C1858" i="1"/>
  <c r="F1858" i="1" s="1"/>
  <c r="C1859" i="1"/>
  <c r="C1860" i="1"/>
  <c r="F1860" i="1" s="1"/>
  <c r="C1861" i="1"/>
  <c r="F1861" i="1" s="1"/>
  <c r="C1862" i="1"/>
  <c r="F1862" i="1" s="1"/>
  <c r="C1863" i="1"/>
  <c r="C1864" i="1"/>
  <c r="F1864" i="1" s="1"/>
  <c r="C1865" i="1"/>
  <c r="F1865" i="1" s="1"/>
  <c r="C1866" i="1"/>
  <c r="F1866" i="1" s="1"/>
  <c r="C1867" i="1"/>
  <c r="C1868" i="1"/>
  <c r="F1868" i="1" s="1"/>
  <c r="C1869" i="1"/>
  <c r="F1869" i="1" s="1"/>
  <c r="C1870" i="1"/>
  <c r="F1870" i="1" s="1"/>
  <c r="C1871" i="1"/>
  <c r="C1872" i="1"/>
  <c r="F1872" i="1" s="1"/>
  <c r="C1873" i="1"/>
  <c r="F1873" i="1" s="1"/>
  <c r="C1874" i="1"/>
  <c r="F1874" i="1" s="1"/>
  <c r="C1875" i="1"/>
  <c r="C1876" i="1"/>
  <c r="F1876" i="1" s="1"/>
  <c r="C1877" i="1"/>
  <c r="F1877" i="1" s="1"/>
  <c r="C1878" i="1"/>
  <c r="F1878" i="1" s="1"/>
  <c r="C1879" i="1"/>
  <c r="C1880" i="1"/>
  <c r="F1880" i="1" s="1"/>
  <c r="C1881" i="1"/>
  <c r="F1881" i="1" s="1"/>
  <c r="C1882" i="1"/>
  <c r="F1882" i="1" s="1"/>
  <c r="C1883" i="1"/>
  <c r="C1884" i="1"/>
  <c r="F1884" i="1" s="1"/>
  <c r="C1885" i="1"/>
  <c r="F1885" i="1" s="1"/>
  <c r="C1886" i="1"/>
  <c r="F1886" i="1" s="1"/>
  <c r="C1887" i="1"/>
  <c r="C1888" i="1"/>
  <c r="F1888" i="1" s="1"/>
  <c r="C1889" i="1"/>
  <c r="F1889" i="1" s="1"/>
  <c r="C1890" i="1"/>
  <c r="F1890" i="1" s="1"/>
  <c r="C1891" i="1"/>
  <c r="C1892" i="1"/>
  <c r="F1892" i="1" s="1"/>
  <c r="C1893" i="1"/>
  <c r="F1893" i="1" s="1"/>
  <c r="C1894" i="1"/>
  <c r="F1894" i="1" s="1"/>
  <c r="C1895" i="1"/>
  <c r="C1896" i="1"/>
  <c r="F1896" i="1" s="1"/>
  <c r="C1897" i="1"/>
  <c r="F1897" i="1" s="1"/>
  <c r="C1898" i="1"/>
  <c r="F1898" i="1" s="1"/>
  <c r="C1899" i="1"/>
  <c r="C1900" i="1"/>
  <c r="F1900" i="1" s="1"/>
  <c r="C1901" i="1"/>
  <c r="F1901" i="1" s="1"/>
  <c r="C1902" i="1"/>
  <c r="F1902" i="1" s="1"/>
  <c r="C1903" i="1"/>
  <c r="C1904" i="1"/>
  <c r="F1904" i="1" s="1"/>
  <c r="C1905" i="1"/>
  <c r="F1905" i="1" s="1"/>
  <c r="C1906" i="1"/>
  <c r="F1906" i="1" s="1"/>
  <c r="C1907" i="1"/>
  <c r="C1908" i="1"/>
  <c r="F1908" i="1" s="1"/>
  <c r="C1909" i="1"/>
  <c r="F1909" i="1" s="1"/>
  <c r="C1910" i="1"/>
  <c r="F1910" i="1" s="1"/>
  <c r="C1911" i="1"/>
  <c r="C1912" i="1"/>
  <c r="F1912" i="1" s="1"/>
  <c r="C1913" i="1"/>
  <c r="F1913" i="1" s="1"/>
  <c r="C1914" i="1"/>
  <c r="F1914" i="1" s="1"/>
  <c r="C1915" i="1"/>
  <c r="C1916" i="1"/>
  <c r="F1916" i="1" s="1"/>
  <c r="C1917" i="1"/>
  <c r="F1917" i="1" s="1"/>
  <c r="C1918" i="1"/>
  <c r="F1918" i="1" s="1"/>
  <c r="C1919" i="1"/>
  <c r="C1920" i="1"/>
  <c r="F1920" i="1" s="1"/>
  <c r="C1921" i="1"/>
  <c r="F1921" i="1" s="1"/>
  <c r="C1922" i="1"/>
  <c r="F1922" i="1" s="1"/>
  <c r="C1923" i="1"/>
  <c r="C1924" i="1"/>
  <c r="F1924" i="1" s="1"/>
  <c r="C1925" i="1"/>
  <c r="F1925" i="1" s="1"/>
  <c r="C1926" i="1"/>
  <c r="F1926" i="1" s="1"/>
  <c r="C1927" i="1"/>
  <c r="C1928" i="1"/>
  <c r="F1928" i="1" s="1"/>
  <c r="C1929" i="1"/>
  <c r="F1929" i="1" s="1"/>
  <c r="C1930" i="1"/>
  <c r="F1930" i="1" s="1"/>
  <c r="C1931" i="1"/>
  <c r="C3" i="2" l="1"/>
  <c r="C4" i="2"/>
  <c r="C5" i="2"/>
  <c r="C6" i="2"/>
  <c r="C7" i="2"/>
  <c r="C8" i="2"/>
  <c r="C2" i="2"/>
  <c r="H18" i="1" l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17" i="1"/>
  <c r="K775" i="1" l="1"/>
  <c r="K779" i="1"/>
  <c r="K783" i="1"/>
  <c r="K787" i="1"/>
  <c r="K791" i="1"/>
  <c r="K795" i="1"/>
  <c r="K799" i="1"/>
  <c r="K803" i="1"/>
  <c r="K807" i="1"/>
  <c r="K811" i="1"/>
  <c r="K815" i="1"/>
  <c r="K819" i="1"/>
  <c r="K823" i="1"/>
  <c r="K827" i="1"/>
  <c r="K831" i="1"/>
  <c r="K835" i="1"/>
  <c r="K839" i="1"/>
  <c r="K843" i="1"/>
  <c r="K847" i="1"/>
  <c r="K851" i="1"/>
  <c r="K855" i="1"/>
  <c r="K859" i="1"/>
  <c r="K863" i="1"/>
  <c r="K867" i="1"/>
  <c r="K871" i="1"/>
  <c r="K875" i="1"/>
  <c r="K879" i="1"/>
  <c r="K883" i="1"/>
  <c r="K887" i="1"/>
  <c r="K891" i="1"/>
  <c r="K895" i="1"/>
  <c r="K899" i="1"/>
  <c r="K903" i="1"/>
  <c r="K907" i="1"/>
  <c r="K911" i="1"/>
  <c r="K915" i="1"/>
  <c r="K919" i="1"/>
  <c r="K923" i="1"/>
  <c r="K927" i="1"/>
  <c r="K931" i="1"/>
  <c r="K935" i="1"/>
  <c r="K939" i="1"/>
  <c r="K943" i="1"/>
  <c r="K947" i="1"/>
  <c r="K951" i="1"/>
  <c r="K955" i="1"/>
  <c r="K959" i="1"/>
  <c r="K963" i="1"/>
  <c r="K967" i="1"/>
  <c r="K971" i="1"/>
  <c r="K975" i="1"/>
  <c r="K979" i="1"/>
  <c r="K983" i="1"/>
  <c r="K987" i="1"/>
  <c r="K991" i="1"/>
  <c r="K995" i="1"/>
  <c r="K999" i="1"/>
  <c r="K1003" i="1"/>
  <c r="K1007" i="1"/>
  <c r="K1011" i="1"/>
  <c r="K1015" i="1"/>
  <c r="K1019" i="1"/>
  <c r="K1023" i="1"/>
  <c r="K1027" i="1"/>
  <c r="K1031" i="1"/>
  <c r="K1035" i="1"/>
  <c r="K1039" i="1"/>
  <c r="K1043" i="1"/>
  <c r="K1047" i="1"/>
  <c r="K1051" i="1"/>
  <c r="K1055" i="1"/>
  <c r="K1059" i="1"/>
  <c r="K1063" i="1"/>
  <c r="K1067" i="1"/>
  <c r="K1071" i="1"/>
  <c r="K1075" i="1"/>
  <c r="K1079" i="1"/>
  <c r="K1083" i="1"/>
  <c r="K1087" i="1"/>
  <c r="K1091" i="1"/>
  <c r="K1095" i="1"/>
  <c r="K1099" i="1"/>
  <c r="K1103" i="1"/>
  <c r="K1107" i="1"/>
  <c r="K1111" i="1"/>
  <c r="K776" i="1"/>
  <c r="K780" i="1"/>
  <c r="K784" i="1"/>
  <c r="K788" i="1"/>
  <c r="K792" i="1"/>
  <c r="K796" i="1"/>
  <c r="K800" i="1"/>
  <c r="K804" i="1"/>
  <c r="K808" i="1"/>
  <c r="K812" i="1"/>
  <c r="K816" i="1"/>
  <c r="K820" i="1"/>
  <c r="K824" i="1"/>
  <c r="K828" i="1"/>
  <c r="K832" i="1"/>
  <c r="K836" i="1"/>
  <c r="K840" i="1"/>
  <c r="K844" i="1"/>
  <c r="K848" i="1"/>
  <c r="K852" i="1"/>
  <c r="K856" i="1"/>
  <c r="K860" i="1"/>
  <c r="K864" i="1"/>
  <c r="K868" i="1"/>
  <c r="K872" i="1"/>
  <c r="K876" i="1"/>
  <c r="K880" i="1"/>
  <c r="K884" i="1"/>
  <c r="K888" i="1"/>
  <c r="K892" i="1"/>
  <c r="K896" i="1"/>
  <c r="K900" i="1"/>
  <c r="K904" i="1"/>
  <c r="K908" i="1"/>
  <c r="K912" i="1"/>
  <c r="K916" i="1"/>
  <c r="K920" i="1"/>
  <c r="K924" i="1"/>
  <c r="K928" i="1"/>
  <c r="K932" i="1"/>
  <c r="K936" i="1"/>
  <c r="K940" i="1"/>
  <c r="K944" i="1"/>
  <c r="K948" i="1"/>
  <c r="K952" i="1"/>
  <c r="K956" i="1"/>
  <c r="K960" i="1"/>
  <c r="K964" i="1"/>
  <c r="K968" i="1"/>
  <c r="K972" i="1"/>
  <c r="K976" i="1"/>
  <c r="K980" i="1"/>
  <c r="K984" i="1"/>
  <c r="K988" i="1"/>
  <c r="K992" i="1"/>
  <c r="K996" i="1"/>
  <c r="K1000" i="1"/>
  <c r="K1004" i="1"/>
  <c r="K1008" i="1"/>
  <c r="K1012" i="1"/>
  <c r="K1016" i="1"/>
  <c r="K1020" i="1"/>
  <c r="K1024" i="1"/>
  <c r="K1028" i="1"/>
  <c r="K1032" i="1"/>
  <c r="K1036" i="1"/>
  <c r="K1040" i="1"/>
  <c r="K1044" i="1"/>
  <c r="K1048" i="1"/>
  <c r="K1052" i="1"/>
  <c r="K1056" i="1"/>
  <c r="K1060" i="1"/>
  <c r="K1064" i="1"/>
  <c r="K1068" i="1"/>
  <c r="K1072" i="1"/>
  <c r="K1076" i="1"/>
  <c r="K1080" i="1"/>
  <c r="K1084" i="1"/>
  <c r="K1088" i="1"/>
  <c r="K1092" i="1"/>
  <c r="K1096" i="1"/>
  <c r="K1100" i="1"/>
  <c r="K1104" i="1"/>
  <c r="K1108" i="1"/>
  <c r="K1112" i="1"/>
  <c r="K781" i="1"/>
  <c r="K789" i="1"/>
  <c r="K797" i="1"/>
  <c r="K805" i="1"/>
  <c r="K813" i="1"/>
  <c r="K821" i="1"/>
  <c r="K829" i="1"/>
  <c r="K837" i="1"/>
  <c r="K845" i="1"/>
  <c r="K853" i="1"/>
  <c r="K861" i="1"/>
  <c r="K869" i="1"/>
  <c r="K877" i="1"/>
  <c r="K885" i="1"/>
  <c r="K893" i="1"/>
  <c r="K901" i="1"/>
  <c r="K909" i="1"/>
  <c r="K917" i="1"/>
  <c r="K925" i="1"/>
  <c r="K933" i="1"/>
  <c r="K941" i="1"/>
  <c r="K949" i="1"/>
  <c r="K957" i="1"/>
  <c r="K965" i="1"/>
  <c r="K973" i="1"/>
  <c r="K981" i="1"/>
  <c r="K989" i="1"/>
  <c r="K997" i="1"/>
  <c r="K1005" i="1"/>
  <c r="K1013" i="1"/>
  <c r="K1021" i="1"/>
  <c r="K1029" i="1"/>
  <c r="K1037" i="1"/>
  <c r="K1045" i="1"/>
  <c r="K1053" i="1"/>
  <c r="K1061" i="1"/>
  <c r="K1069" i="1"/>
  <c r="K1077" i="1"/>
  <c r="K1085" i="1"/>
  <c r="K1093" i="1"/>
  <c r="K1101" i="1"/>
  <c r="K1109" i="1"/>
  <c r="K1115" i="1"/>
  <c r="K1119" i="1"/>
  <c r="K1123" i="1"/>
  <c r="K1127" i="1"/>
  <c r="K1131" i="1"/>
  <c r="K1135" i="1"/>
  <c r="K1139" i="1"/>
  <c r="K1143" i="1"/>
  <c r="K1147" i="1"/>
  <c r="K1151" i="1"/>
  <c r="K1155" i="1"/>
  <c r="K1159" i="1"/>
  <c r="K1163" i="1"/>
  <c r="K1167" i="1"/>
  <c r="K1171" i="1"/>
  <c r="K1175" i="1"/>
  <c r="K1179" i="1"/>
  <c r="K1183" i="1"/>
  <c r="K1187" i="1"/>
  <c r="K1191" i="1"/>
  <c r="K1195" i="1"/>
  <c r="K1199" i="1"/>
  <c r="K1203" i="1"/>
  <c r="K1207" i="1"/>
  <c r="K1211" i="1"/>
  <c r="K1215" i="1"/>
  <c r="K1219" i="1"/>
  <c r="K1223" i="1"/>
  <c r="K1227" i="1"/>
  <c r="K1231" i="1"/>
  <c r="K782" i="1"/>
  <c r="K790" i="1"/>
  <c r="K798" i="1"/>
  <c r="K806" i="1"/>
  <c r="K814" i="1"/>
  <c r="K822" i="1"/>
  <c r="K830" i="1"/>
  <c r="K838" i="1"/>
  <c r="K846" i="1"/>
  <c r="K854" i="1"/>
  <c r="K862" i="1"/>
  <c r="K870" i="1"/>
  <c r="K878" i="1"/>
  <c r="K886" i="1"/>
  <c r="K894" i="1"/>
  <c r="K902" i="1"/>
  <c r="K910" i="1"/>
  <c r="K918" i="1"/>
  <c r="K926" i="1"/>
  <c r="K934" i="1"/>
  <c r="K942" i="1"/>
  <c r="K950" i="1"/>
  <c r="K958" i="1"/>
  <c r="K966" i="1"/>
  <c r="K974" i="1"/>
  <c r="K982" i="1"/>
  <c r="K990" i="1"/>
  <c r="K998" i="1"/>
  <c r="K1006" i="1"/>
  <c r="K1014" i="1"/>
  <c r="K1022" i="1"/>
  <c r="K1030" i="1"/>
  <c r="K1038" i="1"/>
  <c r="K1046" i="1"/>
  <c r="K1054" i="1"/>
  <c r="K1062" i="1"/>
  <c r="K1070" i="1"/>
  <c r="K1078" i="1"/>
  <c r="K1086" i="1"/>
  <c r="K1094" i="1"/>
  <c r="K1102" i="1"/>
  <c r="K1110" i="1"/>
  <c r="K1116" i="1"/>
  <c r="K1120" i="1"/>
  <c r="K1124" i="1"/>
  <c r="K1128" i="1"/>
  <c r="K1132" i="1"/>
  <c r="K1136" i="1"/>
  <c r="K1140" i="1"/>
  <c r="K1144" i="1"/>
  <c r="K1148" i="1"/>
  <c r="K1152" i="1"/>
  <c r="K1156" i="1"/>
  <c r="K1160" i="1"/>
  <c r="K1164" i="1"/>
  <c r="K1168" i="1"/>
  <c r="K1172" i="1"/>
  <c r="K1176" i="1"/>
  <c r="K1180" i="1"/>
  <c r="K1184" i="1"/>
  <c r="K1188" i="1"/>
  <c r="K1192" i="1"/>
  <c r="K1196" i="1"/>
  <c r="K1200" i="1"/>
  <c r="K1204" i="1"/>
  <c r="K1208" i="1"/>
  <c r="K1212" i="1"/>
  <c r="K1216" i="1"/>
  <c r="K1220" i="1"/>
  <c r="K1224" i="1"/>
  <c r="K1228" i="1"/>
  <c r="K1232" i="1"/>
  <c r="K1236" i="1"/>
  <c r="K1240" i="1"/>
  <c r="K1244" i="1"/>
  <c r="K1248" i="1"/>
  <c r="K1252" i="1"/>
  <c r="K1256" i="1"/>
  <c r="K1260" i="1"/>
  <c r="K1264" i="1"/>
  <c r="K1268" i="1"/>
  <c r="K1272" i="1"/>
  <c r="K1276" i="1"/>
  <c r="K1280" i="1"/>
  <c r="K1284" i="1"/>
  <c r="K785" i="1"/>
  <c r="K801" i="1"/>
  <c r="K817" i="1"/>
  <c r="K833" i="1"/>
  <c r="K849" i="1"/>
  <c r="K865" i="1"/>
  <c r="K881" i="1"/>
  <c r="K897" i="1"/>
  <c r="K913" i="1"/>
  <c r="K929" i="1"/>
  <c r="K945" i="1"/>
  <c r="K961" i="1"/>
  <c r="K977" i="1"/>
  <c r="K993" i="1"/>
  <c r="K1009" i="1"/>
  <c r="K1025" i="1"/>
  <c r="K1041" i="1"/>
  <c r="K1057" i="1"/>
  <c r="K1073" i="1"/>
  <c r="K1089" i="1"/>
  <c r="K1105" i="1"/>
  <c r="K1117" i="1"/>
  <c r="K1125" i="1"/>
  <c r="K1133" i="1"/>
  <c r="K1141" i="1"/>
  <c r="K1149" i="1"/>
  <c r="K1157" i="1"/>
  <c r="K1165" i="1"/>
  <c r="K1173" i="1"/>
  <c r="K1181" i="1"/>
  <c r="K1189" i="1"/>
  <c r="K1197" i="1"/>
  <c r="K1205" i="1"/>
  <c r="K1213" i="1"/>
  <c r="K1221" i="1"/>
  <c r="K1229" i="1"/>
  <c r="K1235" i="1"/>
  <c r="K1241" i="1"/>
  <c r="K1246" i="1"/>
  <c r="K1251" i="1"/>
  <c r="K1257" i="1"/>
  <c r="K1262" i="1"/>
  <c r="K1267" i="1"/>
  <c r="K1273" i="1"/>
  <c r="K1278" i="1"/>
  <c r="K1283" i="1"/>
  <c r="K1288" i="1"/>
  <c r="K1292" i="1"/>
  <c r="K1296" i="1"/>
  <c r="K1300" i="1"/>
  <c r="K1304" i="1"/>
  <c r="K1308" i="1"/>
  <c r="K1312" i="1"/>
  <c r="K1316" i="1"/>
  <c r="K1320" i="1"/>
  <c r="K1324" i="1"/>
  <c r="K1328" i="1"/>
  <c r="K1332" i="1"/>
  <c r="K1336" i="1"/>
  <c r="K1340" i="1"/>
  <c r="K1344" i="1"/>
  <c r="K1348" i="1"/>
  <c r="K1352" i="1"/>
  <c r="K1356" i="1"/>
  <c r="K1360" i="1"/>
  <c r="K1364" i="1"/>
  <c r="K1368" i="1"/>
  <c r="K1372" i="1"/>
  <c r="K1376" i="1"/>
  <c r="K1380" i="1"/>
  <c r="K1384" i="1"/>
  <c r="K1388" i="1"/>
  <c r="K1392" i="1"/>
  <c r="K1396" i="1"/>
  <c r="K1400" i="1"/>
  <c r="K1404" i="1"/>
  <c r="K1408" i="1"/>
  <c r="K1412" i="1"/>
  <c r="K1416" i="1"/>
  <c r="K1420" i="1"/>
  <c r="K1424" i="1"/>
  <c r="K1428" i="1"/>
  <c r="K1432" i="1"/>
  <c r="K1436" i="1"/>
  <c r="K1440" i="1"/>
  <c r="K786" i="1"/>
  <c r="K802" i="1"/>
  <c r="K818" i="1"/>
  <c r="K834" i="1"/>
  <c r="K850" i="1"/>
  <c r="K866" i="1"/>
  <c r="K882" i="1"/>
  <c r="K898" i="1"/>
  <c r="K914" i="1"/>
  <c r="K930" i="1"/>
  <c r="K946" i="1"/>
  <c r="K962" i="1"/>
  <c r="K978" i="1"/>
  <c r="K994" i="1"/>
  <c r="K1010" i="1"/>
  <c r="K1026" i="1"/>
  <c r="K1042" i="1"/>
  <c r="K1058" i="1"/>
  <c r="K1074" i="1"/>
  <c r="K1090" i="1"/>
  <c r="K1106" i="1"/>
  <c r="K1118" i="1"/>
  <c r="K1126" i="1"/>
  <c r="K1134" i="1"/>
  <c r="K1142" i="1"/>
  <c r="K1150" i="1"/>
  <c r="K1158" i="1"/>
  <c r="K1166" i="1"/>
  <c r="K1174" i="1"/>
  <c r="K1182" i="1"/>
  <c r="K1190" i="1"/>
  <c r="K1198" i="1"/>
  <c r="K1206" i="1"/>
  <c r="K1214" i="1"/>
  <c r="K1222" i="1"/>
  <c r="K1230" i="1"/>
  <c r="K1237" i="1"/>
  <c r="K1242" i="1"/>
  <c r="K1247" i="1"/>
  <c r="K1253" i="1"/>
  <c r="K1258" i="1"/>
  <c r="K1263" i="1"/>
  <c r="K1269" i="1"/>
  <c r="K1274" i="1"/>
  <c r="K1279" i="1"/>
  <c r="K1285" i="1"/>
  <c r="K1289" i="1"/>
  <c r="K1293" i="1"/>
  <c r="K1297" i="1"/>
  <c r="K1301" i="1"/>
  <c r="K1305" i="1"/>
  <c r="K1309" i="1"/>
  <c r="K1313" i="1"/>
  <c r="K1317" i="1"/>
  <c r="K1321" i="1"/>
  <c r="K1325" i="1"/>
  <c r="K1329" i="1"/>
  <c r="K1333" i="1"/>
  <c r="K1337" i="1"/>
  <c r="K1341" i="1"/>
  <c r="K1345" i="1"/>
  <c r="K1349" i="1"/>
  <c r="K1353" i="1"/>
  <c r="K1357" i="1"/>
  <c r="K1361" i="1"/>
  <c r="K1365" i="1"/>
  <c r="K1369" i="1"/>
  <c r="K1373" i="1"/>
  <c r="K1377" i="1"/>
  <c r="K1381" i="1"/>
  <c r="K1385" i="1"/>
  <c r="K1389" i="1"/>
  <c r="K1393" i="1"/>
  <c r="K1397" i="1"/>
  <c r="K1401" i="1"/>
  <c r="K1405" i="1"/>
  <c r="K1409" i="1"/>
  <c r="K1413" i="1"/>
  <c r="K1417" i="1"/>
  <c r="K1421" i="1"/>
  <c r="K1425" i="1"/>
  <c r="K1429" i="1"/>
  <c r="K1433" i="1"/>
  <c r="K1437" i="1"/>
  <c r="K1441" i="1"/>
  <c r="K1445" i="1"/>
  <c r="K1449" i="1"/>
  <c r="K1453" i="1"/>
  <c r="K1457" i="1"/>
  <c r="K1461" i="1"/>
  <c r="K1465" i="1"/>
  <c r="K1469" i="1"/>
  <c r="K1473" i="1"/>
  <c r="K1477" i="1"/>
  <c r="K1481" i="1"/>
  <c r="K1485" i="1"/>
  <c r="K1489" i="1"/>
  <c r="K1493" i="1"/>
  <c r="K793" i="1"/>
  <c r="K825" i="1"/>
  <c r="K857" i="1"/>
  <c r="K889" i="1"/>
  <c r="K921" i="1"/>
  <c r="K953" i="1"/>
  <c r="K985" i="1"/>
  <c r="K1017" i="1"/>
  <c r="K1049" i="1"/>
  <c r="K1081" i="1"/>
  <c r="K1113" i="1"/>
  <c r="K1129" i="1"/>
  <c r="K1145" i="1"/>
  <c r="K1161" i="1"/>
  <c r="K1177" i="1"/>
  <c r="K1193" i="1"/>
  <c r="K1209" i="1"/>
  <c r="K1225" i="1"/>
  <c r="K1238" i="1"/>
  <c r="K1249" i="1"/>
  <c r="K1259" i="1"/>
  <c r="K1270" i="1"/>
  <c r="K1281" i="1"/>
  <c r="K1290" i="1"/>
  <c r="K1298" i="1"/>
  <c r="K1306" i="1"/>
  <c r="K1314" i="1"/>
  <c r="K1322" i="1"/>
  <c r="K1330" i="1"/>
  <c r="K1338" i="1"/>
  <c r="K1346" i="1"/>
  <c r="K1354" i="1"/>
  <c r="K1362" i="1"/>
  <c r="K1370" i="1"/>
  <c r="K1378" i="1"/>
  <c r="K1386" i="1"/>
  <c r="K1394" i="1"/>
  <c r="K1402" i="1"/>
  <c r="K1410" i="1"/>
  <c r="K1418" i="1"/>
  <c r="K1426" i="1"/>
  <c r="K1434" i="1"/>
  <c r="K1442" i="1"/>
  <c r="K1447" i="1"/>
  <c r="K1452" i="1"/>
  <c r="K1458" i="1"/>
  <c r="K1463" i="1"/>
  <c r="K1468" i="1"/>
  <c r="K1474" i="1"/>
  <c r="K1479" i="1"/>
  <c r="K1484" i="1"/>
  <c r="K1490" i="1"/>
  <c r="K1495" i="1"/>
  <c r="K1499" i="1"/>
  <c r="K1503" i="1"/>
  <c r="K1507" i="1"/>
  <c r="K1511" i="1"/>
  <c r="K1515" i="1"/>
  <c r="K1519" i="1"/>
  <c r="K1523" i="1"/>
  <c r="K1527" i="1"/>
  <c r="K1531" i="1"/>
  <c r="K1535" i="1"/>
  <c r="K1539" i="1"/>
  <c r="K1543" i="1"/>
  <c r="K1547" i="1"/>
  <c r="K1551" i="1"/>
  <c r="K1555" i="1"/>
  <c r="K1559" i="1"/>
  <c r="K1563" i="1"/>
  <c r="K1567" i="1"/>
  <c r="K1571" i="1"/>
  <c r="K1575" i="1"/>
  <c r="K1579" i="1"/>
  <c r="K1583" i="1"/>
  <c r="K1587" i="1"/>
  <c r="K1591" i="1"/>
  <c r="K1595" i="1"/>
  <c r="K1599" i="1"/>
  <c r="K1603" i="1"/>
  <c r="K1607" i="1"/>
  <c r="K1611" i="1"/>
  <c r="K1615" i="1"/>
  <c r="K1619" i="1"/>
  <c r="K1623" i="1"/>
  <c r="K1627" i="1"/>
  <c r="K1631" i="1"/>
  <c r="K1635" i="1"/>
  <c r="K1639" i="1"/>
  <c r="K1643" i="1"/>
  <c r="K1647" i="1"/>
  <c r="K1651" i="1"/>
  <c r="K1655" i="1"/>
  <c r="K1659" i="1"/>
  <c r="K1663" i="1"/>
  <c r="K1667" i="1"/>
  <c r="K1671" i="1"/>
  <c r="K1675" i="1"/>
  <c r="K1679" i="1"/>
  <c r="K1683" i="1"/>
  <c r="K1687" i="1"/>
  <c r="K1691" i="1"/>
  <c r="K1695" i="1"/>
  <c r="K1699" i="1"/>
  <c r="K1703" i="1"/>
  <c r="K1707" i="1"/>
  <c r="K1711" i="1"/>
  <c r="K1715" i="1"/>
  <c r="K1719" i="1"/>
  <c r="K1723" i="1"/>
  <c r="K1727" i="1"/>
  <c r="K1731" i="1"/>
  <c r="K1735" i="1"/>
  <c r="K1739" i="1"/>
  <c r="K1743" i="1"/>
  <c r="K1747" i="1"/>
  <c r="K1751" i="1"/>
  <c r="K1755" i="1"/>
  <c r="K1759" i="1"/>
  <c r="K1763" i="1"/>
  <c r="K1767" i="1"/>
  <c r="K1771" i="1"/>
  <c r="K1775" i="1"/>
  <c r="K1779" i="1"/>
  <c r="K1783" i="1"/>
  <c r="K1787" i="1"/>
  <c r="K1791" i="1"/>
  <c r="K1795" i="1"/>
  <c r="K1799" i="1"/>
  <c r="K1803" i="1"/>
  <c r="K1807" i="1"/>
  <c r="K1811" i="1"/>
  <c r="K1815" i="1"/>
  <c r="K1819" i="1"/>
  <c r="K1823" i="1"/>
  <c r="K1827" i="1"/>
  <c r="K1831" i="1"/>
  <c r="K1835" i="1"/>
  <c r="K1839" i="1"/>
  <c r="K1843" i="1"/>
  <c r="K1847" i="1"/>
  <c r="K1851" i="1"/>
  <c r="K1855" i="1"/>
  <c r="K1859" i="1"/>
  <c r="K1863" i="1"/>
  <c r="K1867" i="1"/>
  <c r="K1871" i="1"/>
  <c r="K1875" i="1"/>
  <c r="K1879" i="1"/>
  <c r="K1883" i="1"/>
  <c r="K1887" i="1"/>
  <c r="K1891" i="1"/>
  <c r="K1895" i="1"/>
  <c r="K1899" i="1"/>
  <c r="K1903" i="1"/>
  <c r="K1907" i="1"/>
  <c r="K1911" i="1"/>
  <c r="K1915" i="1"/>
  <c r="K1919" i="1"/>
  <c r="K1923" i="1"/>
  <c r="K1927" i="1"/>
  <c r="K1931" i="1"/>
  <c r="K794" i="1"/>
  <c r="K826" i="1"/>
  <c r="K858" i="1"/>
  <c r="K890" i="1"/>
  <c r="K922" i="1"/>
  <c r="K954" i="1"/>
  <c r="K986" i="1"/>
  <c r="K1018" i="1"/>
  <c r="K1050" i="1"/>
  <c r="K1082" i="1"/>
  <c r="K1114" i="1"/>
  <c r="K1130" i="1"/>
  <c r="K1146" i="1"/>
  <c r="K1162" i="1"/>
  <c r="K1178" i="1"/>
  <c r="K1194" i="1"/>
  <c r="K1210" i="1"/>
  <c r="K1226" i="1"/>
  <c r="K1239" i="1"/>
  <c r="K1250" i="1"/>
  <c r="K1261" i="1"/>
  <c r="K1271" i="1"/>
  <c r="K1282" i="1"/>
  <c r="K1291" i="1"/>
  <c r="K1299" i="1"/>
  <c r="K1307" i="1"/>
  <c r="K1315" i="1"/>
  <c r="K1323" i="1"/>
  <c r="K1331" i="1"/>
  <c r="K1339" i="1"/>
  <c r="K1347" i="1"/>
  <c r="K1355" i="1"/>
  <c r="K1363" i="1"/>
  <c r="K1371" i="1"/>
  <c r="K1379" i="1"/>
  <c r="K1387" i="1"/>
  <c r="K1395" i="1"/>
  <c r="K1403" i="1"/>
  <c r="K1411" i="1"/>
  <c r="K1419" i="1"/>
  <c r="K1427" i="1"/>
  <c r="K1435" i="1"/>
  <c r="K1443" i="1"/>
  <c r="K1448" i="1"/>
  <c r="K1454" i="1"/>
  <c r="K1459" i="1"/>
  <c r="K1464" i="1"/>
  <c r="K1470" i="1"/>
  <c r="K1475" i="1"/>
  <c r="K1480" i="1"/>
  <c r="K1486" i="1"/>
  <c r="K1491" i="1"/>
  <c r="K1496" i="1"/>
  <c r="K1500" i="1"/>
  <c r="K1504" i="1"/>
  <c r="K1508" i="1"/>
  <c r="K1512" i="1"/>
  <c r="K1516" i="1"/>
  <c r="K1520" i="1"/>
  <c r="K1524" i="1"/>
  <c r="K1528" i="1"/>
  <c r="K1532" i="1"/>
  <c r="K1536" i="1"/>
  <c r="K1540" i="1"/>
  <c r="K1544" i="1"/>
  <c r="K1548" i="1"/>
  <c r="K1552" i="1"/>
  <c r="K1556" i="1"/>
  <c r="K1560" i="1"/>
  <c r="K1564" i="1"/>
  <c r="K1568" i="1"/>
  <c r="K1572" i="1"/>
  <c r="K1576" i="1"/>
  <c r="K1580" i="1"/>
  <c r="K1584" i="1"/>
  <c r="K1588" i="1"/>
  <c r="K1592" i="1"/>
  <c r="K1596" i="1"/>
  <c r="K1600" i="1"/>
  <c r="K1604" i="1"/>
  <c r="K1608" i="1"/>
  <c r="K1612" i="1"/>
  <c r="K1616" i="1"/>
  <c r="K1620" i="1"/>
  <c r="K1624" i="1"/>
  <c r="K1628" i="1"/>
  <c r="K1632" i="1"/>
  <c r="K1636" i="1"/>
  <c r="K1640" i="1"/>
  <c r="K1644" i="1"/>
  <c r="K1648" i="1"/>
  <c r="K1652" i="1"/>
  <c r="K1656" i="1"/>
  <c r="K1660" i="1"/>
  <c r="K1664" i="1"/>
  <c r="K1668" i="1"/>
  <c r="K1672" i="1"/>
  <c r="K1676" i="1"/>
  <c r="K1680" i="1"/>
  <c r="K1684" i="1"/>
  <c r="K1688" i="1"/>
  <c r="K1692" i="1"/>
  <c r="K1696" i="1"/>
  <c r="K1700" i="1"/>
  <c r="K1704" i="1"/>
  <c r="K1708" i="1"/>
  <c r="K1712" i="1"/>
  <c r="K1716" i="1"/>
  <c r="K1720" i="1"/>
  <c r="K1724" i="1"/>
  <c r="K1728" i="1"/>
  <c r="K1732" i="1"/>
  <c r="K1736" i="1"/>
  <c r="K1740" i="1"/>
  <c r="K1744" i="1"/>
  <c r="K1748" i="1"/>
  <c r="K1752" i="1"/>
  <c r="K1756" i="1"/>
  <c r="K1760" i="1"/>
  <c r="K1764" i="1"/>
  <c r="K1768" i="1"/>
  <c r="K1772" i="1"/>
  <c r="K1776" i="1"/>
  <c r="K1780" i="1"/>
  <c r="K1784" i="1"/>
  <c r="K1788" i="1"/>
  <c r="K1792" i="1"/>
  <c r="K1796" i="1"/>
  <c r="K1800" i="1"/>
  <c r="K1804" i="1"/>
  <c r="K1808" i="1"/>
  <c r="K1812" i="1"/>
  <c r="K1816" i="1"/>
  <c r="K1820" i="1"/>
  <c r="K1824" i="1"/>
  <c r="K1828" i="1"/>
  <c r="K1832" i="1"/>
  <c r="K1836" i="1"/>
  <c r="K1840" i="1"/>
  <c r="K1844" i="1"/>
  <c r="K1848" i="1"/>
  <c r="K1852" i="1"/>
  <c r="K1856" i="1"/>
  <c r="K1860" i="1"/>
  <c r="K1864" i="1"/>
  <c r="K1868" i="1"/>
  <c r="K1872" i="1"/>
  <c r="K1876" i="1"/>
  <c r="K1880" i="1"/>
  <c r="K1884" i="1"/>
  <c r="K1888" i="1"/>
  <c r="K1892" i="1"/>
  <c r="K1896" i="1"/>
  <c r="K1900" i="1"/>
  <c r="K1904" i="1"/>
  <c r="K1908" i="1"/>
  <c r="K1912" i="1"/>
  <c r="K1916" i="1"/>
  <c r="K1920" i="1"/>
  <c r="K1924" i="1"/>
  <c r="K1928" i="1"/>
  <c r="K809" i="1"/>
  <c r="K873" i="1"/>
  <c r="K937" i="1"/>
  <c r="K1001" i="1"/>
  <c r="K1065" i="1"/>
  <c r="K1121" i="1"/>
  <c r="K1153" i="1"/>
  <c r="K1185" i="1"/>
  <c r="K1217" i="1"/>
  <c r="K1243" i="1"/>
  <c r="K1265" i="1"/>
  <c r="K1286" i="1"/>
  <c r="K1302" i="1"/>
  <c r="K1318" i="1"/>
  <c r="K1334" i="1"/>
  <c r="K1350" i="1"/>
  <c r="K1366" i="1"/>
  <c r="K1382" i="1"/>
  <c r="K1398" i="1"/>
  <c r="K1414" i="1"/>
  <c r="K1430" i="1"/>
  <c r="K1444" i="1"/>
  <c r="K1455" i="1"/>
  <c r="K1466" i="1"/>
  <c r="K1476" i="1"/>
  <c r="K1487" i="1"/>
  <c r="K1497" i="1"/>
  <c r="K1505" i="1"/>
  <c r="K1513" i="1"/>
  <c r="K1521" i="1"/>
  <c r="K1529" i="1"/>
  <c r="K1537" i="1"/>
  <c r="K1545" i="1"/>
  <c r="K1553" i="1"/>
  <c r="K1561" i="1"/>
  <c r="K1569" i="1"/>
  <c r="K1577" i="1"/>
  <c r="K1585" i="1"/>
  <c r="K1593" i="1"/>
  <c r="K1601" i="1"/>
  <c r="K1609" i="1"/>
  <c r="K1617" i="1"/>
  <c r="K1625" i="1"/>
  <c r="K1633" i="1"/>
  <c r="K1641" i="1"/>
  <c r="K1649" i="1"/>
  <c r="K1657" i="1"/>
  <c r="K1665" i="1"/>
  <c r="K1673" i="1"/>
  <c r="K1681" i="1"/>
  <c r="K1689" i="1"/>
  <c r="K1697" i="1"/>
  <c r="K1705" i="1"/>
  <c r="K1713" i="1"/>
  <c r="K1721" i="1"/>
  <c r="K1729" i="1"/>
  <c r="K1737" i="1"/>
  <c r="K1745" i="1"/>
  <c r="K1753" i="1"/>
  <c r="K1761" i="1"/>
  <c r="K1769" i="1"/>
  <c r="K1777" i="1"/>
  <c r="K1785" i="1"/>
  <c r="K1793" i="1"/>
  <c r="K1801" i="1"/>
  <c r="K1809" i="1"/>
  <c r="K1817" i="1"/>
  <c r="K1825" i="1"/>
  <c r="K1833" i="1"/>
  <c r="K1841" i="1"/>
  <c r="K1849" i="1"/>
  <c r="K1857" i="1"/>
  <c r="K1865" i="1"/>
  <c r="K1873" i="1"/>
  <c r="K1881" i="1"/>
  <c r="K1889" i="1"/>
  <c r="K1897" i="1"/>
  <c r="K1905" i="1"/>
  <c r="K1913" i="1"/>
  <c r="K1921" i="1"/>
  <c r="K1929" i="1"/>
  <c r="K810" i="1"/>
  <c r="K874" i="1"/>
  <c r="K938" i="1"/>
  <c r="K1002" i="1"/>
  <c r="K1066" i="1"/>
  <c r="K1122" i="1"/>
  <c r="K1154" i="1"/>
  <c r="K1186" i="1"/>
  <c r="K1218" i="1"/>
  <c r="K1245" i="1"/>
  <c r="K1266" i="1"/>
  <c r="K1287" i="1"/>
  <c r="K1303" i="1"/>
  <c r="K1319" i="1"/>
  <c r="K1335" i="1"/>
  <c r="K1351" i="1"/>
  <c r="K1367" i="1"/>
  <c r="K1383" i="1"/>
  <c r="K1399" i="1"/>
  <c r="K1415" i="1"/>
  <c r="K1431" i="1"/>
  <c r="K1446" i="1"/>
  <c r="K1456" i="1"/>
  <c r="K1467" i="1"/>
  <c r="K1478" i="1"/>
  <c r="K1488" i="1"/>
  <c r="K1498" i="1"/>
  <c r="K1506" i="1"/>
  <c r="K1514" i="1"/>
  <c r="K1522" i="1"/>
  <c r="K1530" i="1"/>
  <c r="K1538" i="1"/>
  <c r="K1546" i="1"/>
  <c r="K1554" i="1"/>
  <c r="K1562" i="1"/>
  <c r="K1570" i="1"/>
  <c r="K1578" i="1"/>
  <c r="K1586" i="1"/>
  <c r="K1594" i="1"/>
  <c r="K1602" i="1"/>
  <c r="K1610" i="1"/>
  <c r="K1618" i="1"/>
  <c r="K1626" i="1"/>
  <c r="K1634" i="1"/>
  <c r="K1642" i="1"/>
  <c r="K1650" i="1"/>
  <c r="K1658" i="1"/>
  <c r="K1666" i="1"/>
  <c r="K1674" i="1"/>
  <c r="K1682" i="1"/>
  <c r="K1690" i="1"/>
  <c r="K1698" i="1"/>
  <c r="K1706" i="1"/>
  <c r="K1714" i="1"/>
  <c r="K1722" i="1"/>
  <c r="K1730" i="1"/>
  <c r="K1738" i="1"/>
  <c r="K1746" i="1"/>
  <c r="K1754" i="1"/>
  <c r="K1762" i="1"/>
  <c r="K1770" i="1"/>
  <c r="K1778" i="1"/>
  <c r="K1786" i="1"/>
  <c r="K1794" i="1"/>
  <c r="K1802" i="1"/>
  <c r="K1810" i="1"/>
  <c r="K1818" i="1"/>
  <c r="K1826" i="1"/>
  <c r="K1834" i="1"/>
  <c r="K1842" i="1"/>
  <c r="K1850" i="1"/>
  <c r="K1858" i="1"/>
  <c r="K1866" i="1"/>
  <c r="K1874" i="1"/>
  <c r="K1882" i="1"/>
  <c r="K1890" i="1"/>
  <c r="K1898" i="1"/>
  <c r="K1906" i="1"/>
  <c r="K1914" i="1"/>
  <c r="K1922" i="1"/>
  <c r="K1930" i="1"/>
  <c r="K841" i="1"/>
  <c r="K969" i="1"/>
  <c r="K1097" i="1"/>
  <c r="K1169" i="1"/>
  <c r="K1233" i="1"/>
  <c r="K1275" i="1"/>
  <c r="K1310" i="1"/>
  <c r="K1342" i="1"/>
  <c r="K1374" i="1"/>
  <c r="K1406" i="1"/>
  <c r="K1438" i="1"/>
  <c r="K1460" i="1"/>
  <c r="K1482" i="1"/>
  <c r="K1501" i="1"/>
  <c r="K1517" i="1"/>
  <c r="K1533" i="1"/>
  <c r="K1549" i="1"/>
  <c r="K1565" i="1"/>
  <c r="K1581" i="1"/>
  <c r="K1597" i="1"/>
  <c r="K1613" i="1"/>
  <c r="K1629" i="1"/>
  <c r="K1645" i="1"/>
  <c r="K1661" i="1"/>
  <c r="K1677" i="1"/>
  <c r="K1693" i="1"/>
  <c r="K1709" i="1"/>
  <c r="K1725" i="1"/>
  <c r="K1741" i="1"/>
  <c r="K1757" i="1"/>
  <c r="K1773" i="1"/>
  <c r="K1789" i="1"/>
  <c r="K1805" i="1"/>
  <c r="K1821" i="1"/>
  <c r="K1837" i="1"/>
  <c r="K1853" i="1"/>
  <c r="K1869" i="1"/>
  <c r="K1885" i="1"/>
  <c r="K1901" i="1"/>
  <c r="K1917" i="1"/>
  <c r="K842" i="1"/>
  <c r="K970" i="1"/>
  <c r="K1098" i="1"/>
  <c r="K1170" i="1"/>
  <c r="K1234" i="1"/>
  <c r="K1277" i="1"/>
  <c r="K1311" i="1"/>
  <c r="K1343" i="1"/>
  <c r="K1375" i="1"/>
  <c r="K1407" i="1"/>
  <c r="K1439" i="1"/>
  <c r="K1462" i="1"/>
  <c r="K1483" i="1"/>
  <c r="K1502" i="1"/>
  <c r="K1518" i="1"/>
  <c r="K1534" i="1"/>
  <c r="K1550" i="1"/>
  <c r="K1566" i="1"/>
  <c r="K1582" i="1"/>
  <c r="K1598" i="1"/>
  <c r="K1614" i="1"/>
  <c r="K1630" i="1"/>
  <c r="K1646" i="1"/>
  <c r="K1662" i="1"/>
  <c r="K1678" i="1"/>
  <c r="K1694" i="1"/>
  <c r="K1710" i="1"/>
  <c r="K1726" i="1"/>
  <c r="K1742" i="1"/>
  <c r="K1758" i="1"/>
  <c r="K1774" i="1"/>
  <c r="K1790" i="1"/>
  <c r="K1806" i="1"/>
  <c r="K1822" i="1"/>
  <c r="K1838" i="1"/>
  <c r="K1854" i="1"/>
  <c r="K1870" i="1"/>
  <c r="K1886" i="1"/>
  <c r="K1902" i="1"/>
  <c r="K1918" i="1"/>
  <c r="K905" i="1"/>
  <c r="K1137" i="1"/>
  <c r="K1254" i="1"/>
  <c r="K1326" i="1"/>
  <c r="K1390" i="1"/>
  <c r="K1450" i="1"/>
  <c r="K1492" i="1"/>
  <c r="K1525" i="1"/>
  <c r="K1557" i="1"/>
  <c r="K1589" i="1"/>
  <c r="K1621" i="1"/>
  <c r="K1653" i="1"/>
  <c r="K1685" i="1"/>
  <c r="K1717" i="1"/>
  <c r="K1749" i="1"/>
  <c r="K1781" i="1"/>
  <c r="K1813" i="1"/>
  <c r="K1845" i="1"/>
  <c r="K1877" i="1"/>
  <c r="K1909" i="1"/>
  <c r="K777" i="1"/>
  <c r="K1033" i="1"/>
  <c r="K1201" i="1"/>
  <c r="K1294" i="1"/>
  <c r="K1358" i="1"/>
  <c r="K1422" i="1"/>
  <c r="K1471" i="1"/>
  <c r="K1509" i="1"/>
  <c r="K1541" i="1"/>
  <c r="K1573" i="1"/>
  <c r="K1605" i="1"/>
  <c r="K1637" i="1"/>
  <c r="K1669" i="1"/>
  <c r="K1701" i="1"/>
  <c r="K1733" i="1"/>
  <c r="K1765" i="1"/>
  <c r="K1797" i="1"/>
  <c r="K1829" i="1"/>
  <c r="K1861" i="1"/>
  <c r="K1893" i="1"/>
  <c r="K1925" i="1"/>
  <c r="K1034" i="1"/>
  <c r="K1202" i="1"/>
  <c r="K1295" i="1"/>
  <c r="K1359" i="1"/>
  <c r="K1423" i="1"/>
  <c r="K1472" i="1"/>
  <c r="K1510" i="1"/>
  <c r="K1574" i="1"/>
  <c r="K1638" i="1"/>
  <c r="K1702" i="1"/>
  <c r="K1766" i="1"/>
  <c r="K1830" i="1"/>
  <c r="K1894" i="1"/>
  <c r="K906" i="1"/>
  <c r="K1138" i="1"/>
  <c r="K1255" i="1"/>
  <c r="K1327" i="1"/>
  <c r="K1391" i="1"/>
  <c r="K1451" i="1"/>
  <c r="K1494" i="1"/>
  <c r="K1526" i="1"/>
  <c r="K1558" i="1"/>
  <c r="K1590" i="1"/>
  <c r="K1622" i="1"/>
  <c r="K1654" i="1"/>
  <c r="K1686" i="1"/>
  <c r="K1718" i="1"/>
  <c r="K1750" i="1"/>
  <c r="K1782" i="1"/>
  <c r="K1814" i="1"/>
  <c r="K1846" i="1"/>
  <c r="K1878" i="1"/>
  <c r="K1910" i="1"/>
  <c r="K778" i="1"/>
  <c r="K1542" i="1"/>
  <c r="K1606" i="1"/>
  <c r="K1670" i="1"/>
  <c r="K1734" i="1"/>
  <c r="K1798" i="1"/>
  <c r="K1862" i="1"/>
  <c r="K1926" i="1"/>
  <c r="K18" i="1"/>
  <c r="K22" i="1"/>
  <c r="K26" i="1"/>
  <c r="K30" i="1"/>
  <c r="K34" i="1"/>
  <c r="K38" i="1"/>
  <c r="K42" i="1"/>
  <c r="K46" i="1"/>
  <c r="K50" i="1"/>
  <c r="K54" i="1"/>
  <c r="K58" i="1"/>
  <c r="K62" i="1"/>
  <c r="K66" i="1"/>
  <c r="K70" i="1"/>
  <c r="K74" i="1"/>
  <c r="K78" i="1"/>
  <c r="K82" i="1"/>
  <c r="K86" i="1"/>
  <c r="K90" i="1"/>
  <c r="K94" i="1"/>
  <c r="K98" i="1"/>
  <c r="K102" i="1"/>
  <c r="K106" i="1"/>
  <c r="K110" i="1"/>
  <c r="K114" i="1"/>
  <c r="K118" i="1"/>
  <c r="K122" i="1"/>
  <c r="K126" i="1"/>
  <c r="K130" i="1"/>
  <c r="K134" i="1"/>
  <c r="K138" i="1"/>
  <c r="K142" i="1"/>
  <c r="K146" i="1"/>
  <c r="K150" i="1"/>
  <c r="K154" i="1"/>
  <c r="K158" i="1"/>
  <c r="K162" i="1"/>
  <c r="K166" i="1"/>
  <c r="K170" i="1"/>
  <c r="K174" i="1"/>
  <c r="K178" i="1"/>
  <c r="K182" i="1"/>
  <c r="K186" i="1"/>
  <c r="K190" i="1"/>
  <c r="K194" i="1"/>
  <c r="K198" i="1"/>
  <c r="K202" i="1"/>
  <c r="K206" i="1"/>
  <c r="K210" i="1"/>
  <c r="K214" i="1"/>
  <c r="K218" i="1"/>
  <c r="K222" i="1"/>
  <c r="K226" i="1"/>
  <c r="K230" i="1"/>
  <c r="K234" i="1"/>
  <c r="K238" i="1"/>
  <c r="K242" i="1"/>
  <c r="K246" i="1"/>
  <c r="K250" i="1"/>
  <c r="K254" i="1"/>
  <c r="K258" i="1"/>
  <c r="K262" i="1"/>
  <c r="K266" i="1"/>
  <c r="K270" i="1"/>
  <c r="K274" i="1"/>
  <c r="K278" i="1"/>
  <c r="K282" i="1"/>
  <c r="K286" i="1"/>
  <c r="K290" i="1"/>
  <c r="K294" i="1"/>
  <c r="K298" i="1"/>
  <c r="K302" i="1"/>
  <c r="K306" i="1"/>
  <c r="K310" i="1"/>
  <c r="K314" i="1"/>
  <c r="K318" i="1"/>
  <c r="K322" i="1"/>
  <c r="K326" i="1"/>
  <c r="K330" i="1"/>
  <c r="K334" i="1"/>
  <c r="K338" i="1"/>
  <c r="K342" i="1"/>
  <c r="K346" i="1"/>
  <c r="K350" i="1"/>
  <c r="K354" i="1"/>
  <c r="K358" i="1"/>
  <c r="K362" i="1"/>
  <c r="K366" i="1"/>
  <c r="K370" i="1"/>
  <c r="K374" i="1"/>
  <c r="K378" i="1"/>
  <c r="K382" i="1"/>
  <c r="K386" i="1"/>
  <c r="K390" i="1"/>
  <c r="K394" i="1"/>
  <c r="K398" i="1"/>
  <c r="K402" i="1"/>
  <c r="K406" i="1"/>
  <c r="K410" i="1"/>
  <c r="K414" i="1"/>
  <c r="K418" i="1"/>
  <c r="K422" i="1"/>
  <c r="K426" i="1"/>
  <c r="K430" i="1"/>
  <c r="K434" i="1"/>
  <c r="K438" i="1"/>
  <c r="K442" i="1"/>
  <c r="K446" i="1"/>
  <c r="K450" i="1"/>
  <c r="K454" i="1"/>
  <c r="K458" i="1"/>
  <c r="K462" i="1"/>
  <c r="K466" i="1"/>
  <c r="K470" i="1"/>
  <c r="K474" i="1"/>
  <c r="K478" i="1"/>
  <c r="K482" i="1"/>
  <c r="K486" i="1"/>
  <c r="K490" i="1"/>
  <c r="K494" i="1"/>
  <c r="K498" i="1"/>
  <c r="K502" i="1"/>
  <c r="K506" i="1"/>
  <c r="K510" i="1"/>
  <c r="K514" i="1"/>
  <c r="K518" i="1"/>
  <c r="K522" i="1"/>
  <c r="K526" i="1"/>
  <c r="K530" i="1"/>
  <c r="K534" i="1"/>
  <c r="K538" i="1"/>
  <c r="K542" i="1"/>
  <c r="K546" i="1"/>
  <c r="K550" i="1"/>
  <c r="K554" i="1"/>
  <c r="K558" i="1"/>
  <c r="K562" i="1"/>
  <c r="K566" i="1"/>
  <c r="K570" i="1"/>
  <c r="K574" i="1"/>
  <c r="K578" i="1"/>
  <c r="K582" i="1"/>
  <c r="K586" i="1"/>
  <c r="K590" i="1"/>
  <c r="K594" i="1"/>
  <c r="K598" i="1"/>
  <c r="K602" i="1"/>
  <c r="K606" i="1"/>
  <c r="K610" i="1"/>
  <c r="K614" i="1"/>
  <c r="K618" i="1"/>
  <c r="K622" i="1"/>
  <c r="K626" i="1"/>
  <c r="K630" i="1"/>
  <c r="K634" i="1"/>
  <c r="K638" i="1"/>
  <c r="K642" i="1"/>
  <c r="K646" i="1"/>
  <c r="K650" i="1"/>
  <c r="K654" i="1"/>
  <c r="K658" i="1"/>
  <c r="K662" i="1"/>
  <c r="K666" i="1"/>
  <c r="K670" i="1"/>
  <c r="K674" i="1"/>
  <c r="K678" i="1"/>
  <c r="K682" i="1"/>
  <c r="K686" i="1"/>
  <c r="K690" i="1"/>
  <c r="K694" i="1"/>
  <c r="K698" i="1"/>
  <c r="K702" i="1"/>
  <c r="K706" i="1"/>
  <c r="K710" i="1"/>
  <c r="K714" i="1"/>
  <c r="K718" i="1"/>
  <c r="K722" i="1"/>
  <c r="K726" i="1"/>
  <c r="K730" i="1"/>
  <c r="K734" i="1"/>
  <c r="K738" i="1"/>
  <c r="K742" i="1"/>
  <c r="K746" i="1"/>
  <c r="K750" i="1"/>
  <c r="K754" i="1"/>
  <c r="K758" i="1"/>
  <c r="K762" i="1"/>
  <c r="K766" i="1"/>
  <c r="K770" i="1"/>
  <c r="K774" i="1"/>
  <c r="K20" i="1"/>
  <c r="K28" i="1"/>
  <c r="K40" i="1"/>
  <c r="K56" i="1"/>
  <c r="K72" i="1"/>
  <c r="K84" i="1"/>
  <c r="K96" i="1"/>
  <c r="K104" i="1"/>
  <c r="K108" i="1"/>
  <c r="K116" i="1"/>
  <c r="K128" i="1"/>
  <c r="K140" i="1"/>
  <c r="K148" i="1"/>
  <c r="K156" i="1"/>
  <c r="K164" i="1"/>
  <c r="K172" i="1"/>
  <c r="K180" i="1"/>
  <c r="K188" i="1"/>
  <c r="K192" i="1"/>
  <c r="K200" i="1"/>
  <c r="K208" i="1"/>
  <c r="K220" i="1"/>
  <c r="K228" i="1"/>
  <c r="K236" i="1"/>
  <c r="K244" i="1"/>
  <c r="K252" i="1"/>
  <c r="K264" i="1"/>
  <c r="K272" i="1"/>
  <c r="K280" i="1"/>
  <c r="K288" i="1"/>
  <c r="K296" i="1"/>
  <c r="K304" i="1"/>
  <c r="K316" i="1"/>
  <c r="K320" i="1"/>
  <c r="K332" i="1"/>
  <c r="K344" i="1"/>
  <c r="K352" i="1"/>
  <c r="K360" i="1"/>
  <c r="K368" i="1"/>
  <c r="K376" i="1"/>
  <c r="K384" i="1"/>
  <c r="K388" i="1"/>
  <c r="K396" i="1"/>
  <c r="K404" i="1"/>
  <c r="K412" i="1"/>
  <c r="K420" i="1"/>
  <c r="K428" i="1"/>
  <c r="K432" i="1"/>
  <c r="K440" i="1"/>
  <c r="K448" i="1"/>
  <c r="K456" i="1"/>
  <c r="K464" i="1"/>
  <c r="K472" i="1"/>
  <c r="K480" i="1"/>
  <c r="K488" i="1"/>
  <c r="K496" i="1"/>
  <c r="K504" i="1"/>
  <c r="K512" i="1"/>
  <c r="K520" i="1"/>
  <c r="K528" i="1"/>
  <c r="K536" i="1"/>
  <c r="K544" i="1"/>
  <c r="K552" i="1"/>
  <c r="K556" i="1"/>
  <c r="K564" i="1"/>
  <c r="K572" i="1"/>
  <c r="K580" i="1"/>
  <c r="K588" i="1"/>
  <c r="K596" i="1"/>
  <c r="K600" i="1"/>
  <c r="K608" i="1"/>
  <c r="K616" i="1"/>
  <c r="K624" i="1"/>
  <c r="K632" i="1"/>
  <c r="K640" i="1"/>
  <c r="K644" i="1"/>
  <c r="K652" i="1"/>
  <c r="K660" i="1"/>
  <c r="K668" i="1"/>
  <c r="K676" i="1"/>
  <c r="K688" i="1"/>
  <c r="K696" i="1"/>
  <c r="K704" i="1"/>
  <c r="K712" i="1"/>
  <c r="K720" i="1"/>
  <c r="K732" i="1"/>
  <c r="K740" i="1"/>
  <c r="K748" i="1"/>
  <c r="K756" i="1"/>
  <c r="K764" i="1"/>
  <c r="K21" i="1"/>
  <c r="K33" i="1"/>
  <c r="K37" i="1"/>
  <c r="K45" i="1"/>
  <c r="K49" i="1"/>
  <c r="K61" i="1"/>
  <c r="K65" i="1"/>
  <c r="K73" i="1"/>
  <c r="K85" i="1"/>
  <c r="K89" i="1"/>
  <c r="K97" i="1"/>
  <c r="K109" i="1"/>
  <c r="K117" i="1"/>
  <c r="K125" i="1"/>
  <c r="K133" i="1"/>
  <c r="K145" i="1"/>
  <c r="K149" i="1"/>
  <c r="K161" i="1"/>
  <c r="K165" i="1"/>
  <c r="K173" i="1"/>
  <c r="K177" i="1"/>
  <c r="K185" i="1"/>
  <c r="K197" i="1"/>
  <c r="K205" i="1"/>
  <c r="K209" i="1"/>
  <c r="K217" i="1"/>
  <c r="K225" i="1"/>
  <c r="K237" i="1"/>
  <c r="K245" i="1"/>
  <c r="K253" i="1"/>
  <c r="K265" i="1"/>
  <c r="K273" i="1"/>
  <c r="K281" i="1"/>
  <c r="K289" i="1"/>
  <c r="K297" i="1"/>
  <c r="K301" i="1"/>
  <c r="K309" i="1"/>
  <c r="K321" i="1"/>
  <c r="K329" i="1"/>
  <c r="K337" i="1"/>
  <c r="K345" i="1"/>
  <c r="K353" i="1"/>
  <c r="K365" i="1"/>
  <c r="K373" i="1"/>
  <c r="K377" i="1"/>
  <c r="K381" i="1"/>
  <c r="K389" i="1"/>
  <c r="K397" i="1"/>
  <c r="K405" i="1"/>
  <c r="K413" i="1"/>
  <c r="K421" i="1"/>
  <c r="K433" i="1"/>
  <c r="K441" i="1"/>
  <c r="K449" i="1"/>
  <c r="K457" i="1"/>
  <c r="K461" i="1"/>
  <c r="K469" i="1"/>
  <c r="K477" i="1"/>
  <c r="K481" i="1"/>
  <c r="K489" i="1"/>
  <c r="K493" i="1"/>
  <c r="K497" i="1"/>
  <c r="K501" i="1"/>
  <c r="K509" i="1"/>
  <c r="K517" i="1"/>
  <c r="K529" i="1"/>
  <c r="K537" i="1"/>
  <c r="K545" i="1"/>
  <c r="K553" i="1"/>
  <c r="K557" i="1"/>
  <c r="K565" i="1"/>
  <c r="K573" i="1"/>
  <c r="K581" i="1"/>
  <c r="K589" i="1"/>
  <c r="K597" i="1"/>
  <c r="K601" i="1"/>
  <c r="K609" i="1"/>
  <c r="K617" i="1"/>
  <c r="K625" i="1"/>
  <c r="K633" i="1"/>
  <c r="K645" i="1"/>
  <c r="K653" i="1"/>
  <c r="K661" i="1"/>
  <c r="K669" i="1"/>
  <c r="K677" i="1"/>
  <c r="K689" i="1"/>
  <c r="K697" i="1"/>
  <c r="K705" i="1"/>
  <c r="K713" i="1"/>
  <c r="K721" i="1"/>
  <c r="K733" i="1"/>
  <c r="K741" i="1"/>
  <c r="K749" i="1"/>
  <c r="K757" i="1"/>
  <c r="K765" i="1"/>
  <c r="K773" i="1"/>
  <c r="K19" i="1"/>
  <c r="K23" i="1"/>
  <c r="K27" i="1"/>
  <c r="K31" i="1"/>
  <c r="K35" i="1"/>
  <c r="K39" i="1"/>
  <c r="K43" i="1"/>
  <c r="K47" i="1"/>
  <c r="K51" i="1"/>
  <c r="K55" i="1"/>
  <c r="K59" i="1"/>
  <c r="K63" i="1"/>
  <c r="K67" i="1"/>
  <c r="K71" i="1"/>
  <c r="K75" i="1"/>
  <c r="K79" i="1"/>
  <c r="K83" i="1"/>
  <c r="K87" i="1"/>
  <c r="K91" i="1"/>
  <c r="K95" i="1"/>
  <c r="K99" i="1"/>
  <c r="K103" i="1"/>
  <c r="K107" i="1"/>
  <c r="K111" i="1"/>
  <c r="K115" i="1"/>
  <c r="K119" i="1"/>
  <c r="K123" i="1"/>
  <c r="K127" i="1"/>
  <c r="K131" i="1"/>
  <c r="K135" i="1"/>
  <c r="K139" i="1"/>
  <c r="K143" i="1"/>
  <c r="K147" i="1"/>
  <c r="K151" i="1"/>
  <c r="K155" i="1"/>
  <c r="K159" i="1"/>
  <c r="K163" i="1"/>
  <c r="K167" i="1"/>
  <c r="K171" i="1"/>
  <c r="K175" i="1"/>
  <c r="K179" i="1"/>
  <c r="K183" i="1"/>
  <c r="K187" i="1"/>
  <c r="K191" i="1"/>
  <c r="K195" i="1"/>
  <c r="K199" i="1"/>
  <c r="K203" i="1"/>
  <c r="K207" i="1"/>
  <c r="K211" i="1"/>
  <c r="K215" i="1"/>
  <c r="K219" i="1"/>
  <c r="K223" i="1"/>
  <c r="K227" i="1"/>
  <c r="K231" i="1"/>
  <c r="K235" i="1"/>
  <c r="K239" i="1"/>
  <c r="K243" i="1"/>
  <c r="K247" i="1"/>
  <c r="K251" i="1"/>
  <c r="K255" i="1"/>
  <c r="K259" i="1"/>
  <c r="K263" i="1"/>
  <c r="K267" i="1"/>
  <c r="K271" i="1"/>
  <c r="K275" i="1"/>
  <c r="K279" i="1"/>
  <c r="K283" i="1"/>
  <c r="K287" i="1"/>
  <c r="K291" i="1"/>
  <c r="K295" i="1"/>
  <c r="K299" i="1"/>
  <c r="K303" i="1"/>
  <c r="K307" i="1"/>
  <c r="K311" i="1"/>
  <c r="K315" i="1"/>
  <c r="K319" i="1"/>
  <c r="K323" i="1"/>
  <c r="K327" i="1"/>
  <c r="K331" i="1"/>
  <c r="K335" i="1"/>
  <c r="K339" i="1"/>
  <c r="K343" i="1"/>
  <c r="K347" i="1"/>
  <c r="K351" i="1"/>
  <c r="K355" i="1"/>
  <c r="K359" i="1"/>
  <c r="K363" i="1"/>
  <c r="K367" i="1"/>
  <c r="K371" i="1"/>
  <c r="K375" i="1"/>
  <c r="K379" i="1"/>
  <c r="K383" i="1"/>
  <c r="K387" i="1"/>
  <c r="K391" i="1"/>
  <c r="K395" i="1"/>
  <c r="K399" i="1"/>
  <c r="K403" i="1"/>
  <c r="K407" i="1"/>
  <c r="K411" i="1"/>
  <c r="K415" i="1"/>
  <c r="K419" i="1"/>
  <c r="K423" i="1"/>
  <c r="K427" i="1"/>
  <c r="K431" i="1"/>
  <c r="K435" i="1"/>
  <c r="K439" i="1"/>
  <c r="K443" i="1"/>
  <c r="K447" i="1"/>
  <c r="K451" i="1"/>
  <c r="K455" i="1"/>
  <c r="K459" i="1"/>
  <c r="K463" i="1"/>
  <c r="K467" i="1"/>
  <c r="K471" i="1"/>
  <c r="K475" i="1"/>
  <c r="K479" i="1"/>
  <c r="K483" i="1"/>
  <c r="K487" i="1"/>
  <c r="K491" i="1"/>
  <c r="K495" i="1"/>
  <c r="K499" i="1"/>
  <c r="K503" i="1"/>
  <c r="K507" i="1"/>
  <c r="K511" i="1"/>
  <c r="K515" i="1"/>
  <c r="K519" i="1"/>
  <c r="K523" i="1"/>
  <c r="K527" i="1"/>
  <c r="K531" i="1"/>
  <c r="K535" i="1"/>
  <c r="K539" i="1"/>
  <c r="K543" i="1"/>
  <c r="K547" i="1"/>
  <c r="K551" i="1"/>
  <c r="K555" i="1"/>
  <c r="K559" i="1"/>
  <c r="K563" i="1"/>
  <c r="K567" i="1"/>
  <c r="K571" i="1"/>
  <c r="K575" i="1"/>
  <c r="K579" i="1"/>
  <c r="K583" i="1"/>
  <c r="K587" i="1"/>
  <c r="K591" i="1"/>
  <c r="K595" i="1"/>
  <c r="K599" i="1"/>
  <c r="K603" i="1"/>
  <c r="K607" i="1"/>
  <c r="K611" i="1"/>
  <c r="K615" i="1"/>
  <c r="K619" i="1"/>
  <c r="K623" i="1"/>
  <c r="K627" i="1"/>
  <c r="K631" i="1"/>
  <c r="K635" i="1"/>
  <c r="K639" i="1"/>
  <c r="K643" i="1"/>
  <c r="K647" i="1"/>
  <c r="K651" i="1"/>
  <c r="K655" i="1"/>
  <c r="K659" i="1"/>
  <c r="K663" i="1"/>
  <c r="K667" i="1"/>
  <c r="K671" i="1"/>
  <c r="K675" i="1"/>
  <c r="K679" i="1"/>
  <c r="K683" i="1"/>
  <c r="K687" i="1"/>
  <c r="K691" i="1"/>
  <c r="K695" i="1"/>
  <c r="K699" i="1"/>
  <c r="K703" i="1"/>
  <c r="K707" i="1"/>
  <c r="K711" i="1"/>
  <c r="K715" i="1"/>
  <c r="K719" i="1"/>
  <c r="K723" i="1"/>
  <c r="K727" i="1"/>
  <c r="K731" i="1"/>
  <c r="K735" i="1"/>
  <c r="K739" i="1"/>
  <c r="K743" i="1"/>
  <c r="K747" i="1"/>
  <c r="K751" i="1"/>
  <c r="K755" i="1"/>
  <c r="K759" i="1"/>
  <c r="K763" i="1"/>
  <c r="K767" i="1"/>
  <c r="K771" i="1"/>
  <c r="K17" i="1"/>
  <c r="K24" i="1"/>
  <c r="K32" i="1"/>
  <c r="K36" i="1"/>
  <c r="K44" i="1"/>
  <c r="K48" i="1"/>
  <c r="K52" i="1"/>
  <c r="K60" i="1"/>
  <c r="K64" i="1"/>
  <c r="K68" i="1"/>
  <c r="K76" i="1"/>
  <c r="K80" i="1"/>
  <c r="K88" i="1"/>
  <c r="K92" i="1"/>
  <c r="K100" i="1"/>
  <c r="K112" i="1"/>
  <c r="K120" i="1"/>
  <c r="K124" i="1"/>
  <c r="K132" i="1"/>
  <c r="K136" i="1"/>
  <c r="K144" i="1"/>
  <c r="K152" i="1"/>
  <c r="K160" i="1"/>
  <c r="K168" i="1"/>
  <c r="K176" i="1"/>
  <c r="K184" i="1"/>
  <c r="K196" i="1"/>
  <c r="K204" i="1"/>
  <c r="K212" i="1"/>
  <c r="K216" i="1"/>
  <c r="K224" i="1"/>
  <c r="K232" i="1"/>
  <c r="K240" i="1"/>
  <c r="K248" i="1"/>
  <c r="K256" i="1"/>
  <c r="K260" i="1"/>
  <c r="K268" i="1"/>
  <c r="K276" i="1"/>
  <c r="K284" i="1"/>
  <c r="K292" i="1"/>
  <c r="K300" i="1"/>
  <c r="K308" i="1"/>
  <c r="K312" i="1"/>
  <c r="K324" i="1"/>
  <c r="K328" i="1"/>
  <c r="K336" i="1"/>
  <c r="K340" i="1"/>
  <c r="K348" i="1"/>
  <c r="K356" i="1"/>
  <c r="K364" i="1"/>
  <c r="K372" i="1"/>
  <c r="K380" i="1"/>
  <c r="K392" i="1"/>
  <c r="K400" i="1"/>
  <c r="K408" i="1"/>
  <c r="K416" i="1"/>
  <c r="K424" i="1"/>
  <c r="K436" i="1"/>
  <c r="K444" i="1"/>
  <c r="K452" i="1"/>
  <c r="K460" i="1"/>
  <c r="K468" i="1"/>
  <c r="K476" i="1"/>
  <c r="K484" i="1"/>
  <c r="K492" i="1"/>
  <c r="K500" i="1"/>
  <c r="K508" i="1"/>
  <c r="K516" i="1"/>
  <c r="K524" i="1"/>
  <c r="K532" i="1"/>
  <c r="K540" i="1"/>
  <c r="K548" i="1"/>
  <c r="K560" i="1"/>
  <c r="K568" i="1"/>
  <c r="K576" i="1"/>
  <c r="K584" i="1"/>
  <c r="K592" i="1"/>
  <c r="K604" i="1"/>
  <c r="K612" i="1"/>
  <c r="K620" i="1"/>
  <c r="K628" i="1"/>
  <c r="K636" i="1"/>
  <c r="K648" i="1"/>
  <c r="K656" i="1"/>
  <c r="K664" i="1"/>
  <c r="K672" i="1"/>
  <c r="K680" i="1"/>
  <c r="K684" i="1"/>
  <c r="K692" i="1"/>
  <c r="K700" i="1"/>
  <c r="K708" i="1"/>
  <c r="K716" i="1"/>
  <c r="K724" i="1"/>
  <c r="K728" i="1"/>
  <c r="K736" i="1"/>
  <c r="K744" i="1"/>
  <c r="K752" i="1"/>
  <c r="K760" i="1"/>
  <c r="K768" i="1"/>
  <c r="K772" i="1"/>
  <c r="K25" i="1"/>
  <c r="K29" i="1"/>
  <c r="K41" i="1"/>
  <c r="K53" i="1"/>
  <c r="K57" i="1"/>
  <c r="K69" i="1"/>
  <c r="K77" i="1"/>
  <c r="K81" i="1"/>
  <c r="K93" i="1"/>
  <c r="K101" i="1"/>
  <c r="K105" i="1"/>
  <c r="K113" i="1"/>
  <c r="K121" i="1"/>
  <c r="K129" i="1"/>
  <c r="K137" i="1"/>
  <c r="K141" i="1"/>
  <c r="K153" i="1"/>
  <c r="K157" i="1"/>
  <c r="K169" i="1"/>
  <c r="K181" i="1"/>
  <c r="K189" i="1"/>
  <c r="K193" i="1"/>
  <c r="K201" i="1"/>
  <c r="K213" i="1"/>
  <c r="K221" i="1"/>
  <c r="K229" i="1"/>
  <c r="K233" i="1"/>
  <c r="K241" i="1"/>
  <c r="K249" i="1"/>
  <c r="K257" i="1"/>
  <c r="K261" i="1"/>
  <c r="K269" i="1"/>
  <c r="K277" i="1"/>
  <c r="K285" i="1"/>
  <c r="K293" i="1"/>
  <c r="K305" i="1"/>
  <c r="K313" i="1"/>
  <c r="K317" i="1"/>
  <c r="K325" i="1"/>
  <c r="K333" i="1"/>
  <c r="K341" i="1"/>
  <c r="K349" i="1"/>
  <c r="K357" i="1"/>
  <c r="K361" i="1"/>
  <c r="K369" i="1"/>
  <c r="K385" i="1"/>
  <c r="K393" i="1"/>
  <c r="K401" i="1"/>
  <c r="K409" i="1"/>
  <c r="K417" i="1"/>
  <c r="K425" i="1"/>
  <c r="K429" i="1"/>
  <c r="K437" i="1"/>
  <c r="K445" i="1"/>
  <c r="K453" i="1"/>
  <c r="K465" i="1"/>
  <c r="K473" i="1"/>
  <c r="K485" i="1"/>
  <c r="K505" i="1"/>
  <c r="K513" i="1"/>
  <c r="K521" i="1"/>
  <c r="K525" i="1"/>
  <c r="K533" i="1"/>
  <c r="K541" i="1"/>
  <c r="K549" i="1"/>
  <c r="K561" i="1"/>
  <c r="K569" i="1"/>
  <c r="K577" i="1"/>
  <c r="K585" i="1"/>
  <c r="K593" i="1"/>
  <c r="K605" i="1"/>
  <c r="K613" i="1"/>
  <c r="K621" i="1"/>
  <c r="K629" i="1"/>
  <c r="K637" i="1"/>
  <c r="K641" i="1"/>
  <c r="K649" i="1"/>
  <c r="K657" i="1"/>
  <c r="K665" i="1"/>
  <c r="K673" i="1"/>
  <c r="K681" i="1"/>
  <c r="K685" i="1"/>
  <c r="K693" i="1"/>
  <c r="K701" i="1"/>
  <c r="K709" i="1"/>
  <c r="K717" i="1"/>
  <c r="K725" i="1"/>
  <c r="K729" i="1"/>
  <c r="K737" i="1"/>
  <c r="K745" i="1"/>
  <c r="K753" i="1"/>
  <c r="K761" i="1"/>
  <c r="K769" i="1"/>
  <c r="C18" i="1"/>
  <c r="F18" i="1" s="1"/>
  <c r="C19" i="1"/>
  <c r="F19" i="1" s="1"/>
  <c r="C20" i="1"/>
  <c r="F20" i="1" s="1"/>
  <c r="C21" i="1"/>
  <c r="F21" i="1" s="1"/>
  <c r="C22" i="1"/>
  <c r="F22" i="1" s="1"/>
  <c r="C23" i="1"/>
  <c r="F23" i="1" s="1"/>
  <c r="C24" i="1"/>
  <c r="F24" i="1" s="1"/>
  <c r="C25" i="1"/>
  <c r="F25" i="1" s="1"/>
  <c r="C26" i="1"/>
  <c r="F26" i="1" s="1"/>
  <c r="C27" i="1"/>
  <c r="F27" i="1" s="1"/>
  <c r="C28" i="1"/>
  <c r="F28" i="1" s="1"/>
  <c r="C29" i="1"/>
  <c r="F29" i="1" s="1"/>
  <c r="C30" i="1"/>
  <c r="F30" i="1" s="1"/>
  <c r="C31" i="1"/>
  <c r="F31" i="1" s="1"/>
  <c r="C32" i="1"/>
  <c r="F32" i="1" s="1"/>
  <c r="C33" i="1"/>
  <c r="F33" i="1" s="1"/>
  <c r="C34" i="1"/>
  <c r="F34" i="1" s="1"/>
  <c r="C35" i="1"/>
  <c r="F35" i="1" s="1"/>
  <c r="C36" i="1"/>
  <c r="F36" i="1" s="1"/>
  <c r="C37" i="1"/>
  <c r="F37" i="1" s="1"/>
  <c r="C38" i="1"/>
  <c r="F38" i="1" s="1"/>
  <c r="C39" i="1"/>
  <c r="F39" i="1" s="1"/>
  <c r="C40" i="1"/>
  <c r="F40" i="1" s="1"/>
  <c r="C41" i="1"/>
  <c r="F41" i="1" s="1"/>
  <c r="C42" i="1"/>
  <c r="F42" i="1" s="1"/>
  <c r="C43" i="1"/>
  <c r="F43" i="1" s="1"/>
  <c r="C44" i="1"/>
  <c r="F44" i="1" s="1"/>
  <c r="C45" i="1"/>
  <c r="F45" i="1" s="1"/>
  <c r="C46" i="1"/>
  <c r="F46" i="1" s="1"/>
  <c r="C47" i="1"/>
  <c r="F47" i="1" s="1"/>
  <c r="C48" i="1"/>
  <c r="F48" i="1" s="1"/>
  <c r="C49" i="1"/>
  <c r="F49" i="1" s="1"/>
  <c r="C50" i="1"/>
  <c r="F50" i="1" s="1"/>
  <c r="C51" i="1"/>
  <c r="F51" i="1" s="1"/>
  <c r="C52" i="1"/>
  <c r="F52" i="1" s="1"/>
  <c r="C53" i="1"/>
  <c r="F53" i="1" s="1"/>
  <c r="C54" i="1"/>
  <c r="F54" i="1" s="1"/>
  <c r="C55" i="1"/>
  <c r="F55" i="1" s="1"/>
  <c r="C56" i="1"/>
  <c r="F56" i="1" s="1"/>
  <c r="C57" i="1"/>
  <c r="F57" i="1" s="1"/>
  <c r="C58" i="1"/>
  <c r="F58" i="1" s="1"/>
  <c r="C59" i="1"/>
  <c r="F59" i="1" s="1"/>
  <c r="C60" i="1"/>
  <c r="F60" i="1" s="1"/>
  <c r="C61" i="1"/>
  <c r="F61" i="1" s="1"/>
  <c r="C62" i="1"/>
  <c r="F62" i="1" s="1"/>
  <c r="C63" i="1"/>
  <c r="F63" i="1" s="1"/>
  <c r="C64" i="1"/>
  <c r="F64" i="1" s="1"/>
  <c r="C65" i="1"/>
  <c r="F65" i="1" s="1"/>
  <c r="C66" i="1"/>
  <c r="F66" i="1" s="1"/>
  <c r="C67" i="1"/>
  <c r="F67" i="1" s="1"/>
  <c r="C68" i="1"/>
  <c r="F68" i="1" s="1"/>
  <c r="C69" i="1"/>
  <c r="F69" i="1" s="1"/>
  <c r="C70" i="1"/>
  <c r="F70" i="1" s="1"/>
  <c r="C71" i="1"/>
  <c r="F71" i="1" s="1"/>
  <c r="C72" i="1"/>
  <c r="F72" i="1" s="1"/>
  <c r="C73" i="1"/>
  <c r="F73" i="1" s="1"/>
  <c r="C74" i="1"/>
  <c r="F74" i="1" s="1"/>
  <c r="C75" i="1"/>
  <c r="F75" i="1" s="1"/>
  <c r="C76" i="1"/>
  <c r="F76" i="1" s="1"/>
  <c r="C77" i="1"/>
  <c r="F77" i="1" s="1"/>
  <c r="C78" i="1"/>
  <c r="F78" i="1" s="1"/>
  <c r="C79" i="1"/>
  <c r="F79" i="1" s="1"/>
  <c r="C80" i="1"/>
  <c r="F80" i="1" s="1"/>
  <c r="C81" i="1"/>
  <c r="F81" i="1" s="1"/>
  <c r="C82" i="1"/>
  <c r="F82" i="1" s="1"/>
  <c r="C83" i="1"/>
  <c r="F83" i="1" s="1"/>
  <c r="C84" i="1"/>
  <c r="F84" i="1" s="1"/>
  <c r="C85" i="1"/>
  <c r="F85" i="1" s="1"/>
  <c r="C86" i="1"/>
  <c r="F86" i="1" s="1"/>
  <c r="C87" i="1"/>
  <c r="F87" i="1" s="1"/>
  <c r="C88" i="1"/>
  <c r="F88" i="1" s="1"/>
  <c r="C89" i="1"/>
  <c r="F89" i="1" s="1"/>
  <c r="C90" i="1"/>
  <c r="F90" i="1" s="1"/>
  <c r="C91" i="1"/>
  <c r="F91" i="1" s="1"/>
  <c r="C92" i="1"/>
  <c r="F92" i="1" s="1"/>
  <c r="C93" i="1"/>
  <c r="F93" i="1" s="1"/>
  <c r="C94" i="1"/>
  <c r="F94" i="1" s="1"/>
  <c r="C95" i="1"/>
  <c r="F95" i="1" s="1"/>
  <c r="C96" i="1"/>
  <c r="F96" i="1" s="1"/>
  <c r="C97" i="1"/>
  <c r="F97" i="1" s="1"/>
  <c r="C98" i="1"/>
  <c r="F98" i="1" s="1"/>
  <c r="C99" i="1"/>
  <c r="F99" i="1" s="1"/>
  <c r="C100" i="1"/>
  <c r="F100" i="1" s="1"/>
  <c r="C101" i="1"/>
  <c r="F101" i="1" s="1"/>
  <c r="C102" i="1"/>
  <c r="F102" i="1" s="1"/>
  <c r="C103" i="1"/>
  <c r="F103" i="1" s="1"/>
  <c r="C104" i="1"/>
  <c r="F104" i="1" s="1"/>
  <c r="C105" i="1"/>
  <c r="F105" i="1" s="1"/>
  <c r="C106" i="1"/>
  <c r="F106" i="1" s="1"/>
  <c r="C107" i="1"/>
  <c r="F107" i="1" s="1"/>
  <c r="C108" i="1"/>
  <c r="F108" i="1" s="1"/>
  <c r="C109" i="1"/>
  <c r="F109" i="1" s="1"/>
  <c r="C110" i="1"/>
  <c r="F110" i="1" s="1"/>
  <c r="C111" i="1"/>
  <c r="F111" i="1" s="1"/>
  <c r="C112" i="1"/>
  <c r="F112" i="1" s="1"/>
  <c r="C113" i="1"/>
  <c r="F113" i="1" s="1"/>
  <c r="C114" i="1"/>
  <c r="F114" i="1" s="1"/>
  <c r="C115" i="1"/>
  <c r="F115" i="1" s="1"/>
  <c r="C116" i="1"/>
  <c r="F116" i="1" s="1"/>
  <c r="C117" i="1"/>
  <c r="F117" i="1" s="1"/>
  <c r="C118" i="1"/>
  <c r="F118" i="1" s="1"/>
  <c r="C119" i="1"/>
  <c r="F119" i="1" s="1"/>
  <c r="C120" i="1"/>
  <c r="F120" i="1" s="1"/>
  <c r="C121" i="1"/>
  <c r="F121" i="1" s="1"/>
  <c r="C122" i="1"/>
  <c r="F122" i="1" s="1"/>
  <c r="C123" i="1"/>
  <c r="F123" i="1" s="1"/>
  <c r="C124" i="1"/>
  <c r="F124" i="1" s="1"/>
  <c r="C125" i="1"/>
  <c r="F125" i="1" s="1"/>
  <c r="C126" i="1"/>
  <c r="F126" i="1" s="1"/>
  <c r="C127" i="1"/>
  <c r="F127" i="1" s="1"/>
  <c r="C128" i="1"/>
  <c r="F128" i="1" s="1"/>
  <c r="C129" i="1"/>
  <c r="F129" i="1" s="1"/>
  <c r="C130" i="1"/>
  <c r="F130" i="1" s="1"/>
  <c r="C131" i="1"/>
  <c r="F131" i="1" s="1"/>
  <c r="C132" i="1"/>
  <c r="F132" i="1" s="1"/>
  <c r="C133" i="1"/>
  <c r="F133" i="1" s="1"/>
  <c r="C134" i="1"/>
  <c r="F134" i="1" s="1"/>
  <c r="C135" i="1"/>
  <c r="F135" i="1" s="1"/>
  <c r="C136" i="1"/>
  <c r="F136" i="1" s="1"/>
  <c r="C137" i="1"/>
  <c r="F137" i="1" s="1"/>
  <c r="C138" i="1"/>
  <c r="F138" i="1" s="1"/>
  <c r="C139" i="1"/>
  <c r="F139" i="1" s="1"/>
  <c r="C140" i="1"/>
  <c r="F140" i="1" s="1"/>
  <c r="C141" i="1"/>
  <c r="F141" i="1" s="1"/>
  <c r="C142" i="1"/>
  <c r="F142" i="1" s="1"/>
  <c r="C143" i="1"/>
  <c r="F143" i="1" s="1"/>
  <c r="C144" i="1"/>
  <c r="F144" i="1" s="1"/>
  <c r="C145" i="1"/>
  <c r="F145" i="1" s="1"/>
  <c r="C146" i="1"/>
  <c r="F146" i="1" s="1"/>
  <c r="C147" i="1"/>
  <c r="F147" i="1" s="1"/>
  <c r="C148" i="1"/>
  <c r="F148" i="1" s="1"/>
  <c r="C149" i="1"/>
  <c r="F149" i="1" s="1"/>
  <c r="C150" i="1"/>
  <c r="F150" i="1" s="1"/>
  <c r="C151" i="1"/>
  <c r="F151" i="1" s="1"/>
  <c r="C152" i="1"/>
  <c r="F152" i="1" s="1"/>
  <c r="C153" i="1"/>
  <c r="F153" i="1" s="1"/>
  <c r="C154" i="1"/>
  <c r="F154" i="1" s="1"/>
  <c r="C155" i="1"/>
  <c r="F155" i="1" s="1"/>
  <c r="C156" i="1"/>
  <c r="F156" i="1" s="1"/>
  <c r="C157" i="1"/>
  <c r="F157" i="1" s="1"/>
  <c r="C158" i="1"/>
  <c r="F158" i="1" s="1"/>
  <c r="C159" i="1"/>
  <c r="F159" i="1" s="1"/>
  <c r="C160" i="1"/>
  <c r="F160" i="1" s="1"/>
  <c r="C161" i="1"/>
  <c r="F161" i="1" s="1"/>
  <c r="C162" i="1"/>
  <c r="F162" i="1" s="1"/>
  <c r="C163" i="1"/>
  <c r="F163" i="1" s="1"/>
  <c r="C164" i="1"/>
  <c r="F164" i="1" s="1"/>
  <c r="C165" i="1"/>
  <c r="F165" i="1" s="1"/>
  <c r="C166" i="1"/>
  <c r="F166" i="1" s="1"/>
  <c r="C167" i="1"/>
  <c r="F167" i="1" s="1"/>
  <c r="C168" i="1"/>
  <c r="F168" i="1" s="1"/>
  <c r="C169" i="1"/>
  <c r="F169" i="1" s="1"/>
  <c r="C170" i="1"/>
  <c r="F170" i="1" s="1"/>
  <c r="C171" i="1"/>
  <c r="F171" i="1" s="1"/>
  <c r="C172" i="1"/>
  <c r="F172" i="1" s="1"/>
  <c r="C173" i="1"/>
  <c r="F173" i="1" s="1"/>
  <c r="C174" i="1"/>
  <c r="F174" i="1" s="1"/>
  <c r="C175" i="1"/>
  <c r="F175" i="1" s="1"/>
  <c r="C176" i="1"/>
  <c r="F176" i="1" s="1"/>
  <c r="C177" i="1"/>
  <c r="F177" i="1" s="1"/>
  <c r="C178" i="1"/>
  <c r="F178" i="1" s="1"/>
  <c r="C179" i="1"/>
  <c r="F179" i="1" s="1"/>
  <c r="C180" i="1"/>
  <c r="F180" i="1" s="1"/>
  <c r="C181" i="1"/>
  <c r="F181" i="1" s="1"/>
  <c r="C182" i="1"/>
  <c r="F182" i="1" s="1"/>
  <c r="C183" i="1"/>
  <c r="F183" i="1" s="1"/>
  <c r="C184" i="1"/>
  <c r="F184" i="1" s="1"/>
  <c r="C185" i="1"/>
  <c r="F185" i="1" s="1"/>
  <c r="C186" i="1"/>
  <c r="F186" i="1" s="1"/>
  <c r="C187" i="1"/>
  <c r="F187" i="1" s="1"/>
  <c r="C188" i="1"/>
  <c r="F188" i="1" s="1"/>
  <c r="C189" i="1"/>
  <c r="F189" i="1" s="1"/>
  <c r="C190" i="1"/>
  <c r="F190" i="1" s="1"/>
  <c r="C191" i="1"/>
  <c r="F191" i="1" s="1"/>
  <c r="C192" i="1"/>
  <c r="F192" i="1" s="1"/>
  <c r="C193" i="1"/>
  <c r="F193" i="1" s="1"/>
  <c r="C194" i="1"/>
  <c r="F194" i="1" s="1"/>
  <c r="C195" i="1"/>
  <c r="F195" i="1" s="1"/>
  <c r="C196" i="1"/>
  <c r="F196" i="1" s="1"/>
  <c r="C197" i="1"/>
  <c r="F197" i="1" s="1"/>
  <c r="C198" i="1"/>
  <c r="F198" i="1" s="1"/>
  <c r="C199" i="1"/>
  <c r="F199" i="1" s="1"/>
  <c r="C200" i="1"/>
  <c r="F200" i="1" s="1"/>
  <c r="C201" i="1"/>
  <c r="F201" i="1" s="1"/>
  <c r="C202" i="1"/>
  <c r="F202" i="1" s="1"/>
  <c r="C203" i="1"/>
  <c r="F203" i="1" s="1"/>
  <c r="C204" i="1"/>
  <c r="F204" i="1" s="1"/>
  <c r="C205" i="1"/>
  <c r="F205" i="1" s="1"/>
  <c r="C206" i="1"/>
  <c r="F206" i="1" s="1"/>
  <c r="C207" i="1"/>
  <c r="F207" i="1" s="1"/>
  <c r="C208" i="1"/>
  <c r="F208" i="1" s="1"/>
  <c r="C209" i="1"/>
  <c r="F209" i="1" s="1"/>
  <c r="C210" i="1"/>
  <c r="F210" i="1" s="1"/>
  <c r="C211" i="1"/>
  <c r="F211" i="1" s="1"/>
  <c r="C212" i="1"/>
  <c r="F212" i="1" s="1"/>
  <c r="C213" i="1"/>
  <c r="F213" i="1" s="1"/>
  <c r="C214" i="1"/>
  <c r="F214" i="1" s="1"/>
  <c r="C215" i="1"/>
  <c r="F215" i="1" s="1"/>
  <c r="C216" i="1"/>
  <c r="F216" i="1" s="1"/>
  <c r="C217" i="1"/>
  <c r="F217" i="1" s="1"/>
  <c r="C218" i="1"/>
  <c r="F218" i="1" s="1"/>
  <c r="C219" i="1"/>
  <c r="F219" i="1" s="1"/>
  <c r="C220" i="1"/>
  <c r="F220" i="1" s="1"/>
  <c r="C221" i="1"/>
  <c r="F221" i="1" s="1"/>
  <c r="C222" i="1"/>
  <c r="F222" i="1" s="1"/>
  <c r="C223" i="1"/>
  <c r="F223" i="1" s="1"/>
  <c r="C224" i="1"/>
  <c r="F224" i="1" s="1"/>
  <c r="C225" i="1"/>
  <c r="F225" i="1" s="1"/>
  <c r="C226" i="1"/>
  <c r="F226" i="1" s="1"/>
  <c r="C227" i="1"/>
  <c r="F227" i="1" s="1"/>
  <c r="C228" i="1"/>
  <c r="F228" i="1" s="1"/>
  <c r="C229" i="1"/>
  <c r="F229" i="1" s="1"/>
  <c r="C230" i="1"/>
  <c r="F230" i="1" s="1"/>
  <c r="C231" i="1"/>
  <c r="F231" i="1" s="1"/>
  <c r="C232" i="1"/>
  <c r="F232" i="1" s="1"/>
  <c r="C233" i="1"/>
  <c r="F233" i="1" s="1"/>
  <c r="C234" i="1"/>
  <c r="F234" i="1" s="1"/>
  <c r="C235" i="1"/>
  <c r="F235" i="1" s="1"/>
  <c r="C236" i="1"/>
  <c r="F236" i="1" s="1"/>
  <c r="C237" i="1"/>
  <c r="F237" i="1" s="1"/>
  <c r="C238" i="1"/>
  <c r="F238" i="1" s="1"/>
  <c r="C239" i="1"/>
  <c r="F239" i="1" s="1"/>
  <c r="C240" i="1"/>
  <c r="F240" i="1" s="1"/>
  <c r="C241" i="1"/>
  <c r="F241" i="1" s="1"/>
  <c r="C242" i="1"/>
  <c r="F242" i="1" s="1"/>
  <c r="C243" i="1"/>
  <c r="F243" i="1" s="1"/>
  <c r="C244" i="1"/>
  <c r="F244" i="1" s="1"/>
  <c r="C245" i="1"/>
  <c r="F245" i="1" s="1"/>
  <c r="C246" i="1"/>
  <c r="F246" i="1" s="1"/>
  <c r="C247" i="1"/>
  <c r="F247" i="1" s="1"/>
  <c r="C248" i="1"/>
  <c r="F248" i="1" s="1"/>
  <c r="C249" i="1"/>
  <c r="F249" i="1" s="1"/>
  <c r="C250" i="1"/>
  <c r="F250" i="1" s="1"/>
  <c r="C251" i="1"/>
  <c r="F251" i="1" s="1"/>
  <c r="C252" i="1"/>
  <c r="F252" i="1" s="1"/>
  <c r="C253" i="1"/>
  <c r="F253" i="1" s="1"/>
  <c r="C254" i="1"/>
  <c r="F254" i="1" s="1"/>
  <c r="C255" i="1"/>
  <c r="F255" i="1" s="1"/>
  <c r="C256" i="1"/>
  <c r="F256" i="1" s="1"/>
  <c r="C257" i="1"/>
  <c r="F257" i="1" s="1"/>
  <c r="C258" i="1"/>
  <c r="F258" i="1" s="1"/>
  <c r="C259" i="1"/>
  <c r="F259" i="1" s="1"/>
  <c r="C260" i="1"/>
  <c r="F260" i="1" s="1"/>
  <c r="C261" i="1"/>
  <c r="F261" i="1" s="1"/>
  <c r="C262" i="1"/>
  <c r="F262" i="1" s="1"/>
  <c r="C263" i="1"/>
  <c r="F263" i="1" s="1"/>
  <c r="C264" i="1"/>
  <c r="F264" i="1" s="1"/>
  <c r="C265" i="1"/>
  <c r="F265" i="1" s="1"/>
  <c r="C266" i="1"/>
  <c r="F266" i="1" s="1"/>
  <c r="C267" i="1"/>
  <c r="F267" i="1" s="1"/>
  <c r="C268" i="1"/>
  <c r="F268" i="1" s="1"/>
  <c r="C269" i="1"/>
  <c r="F269" i="1" s="1"/>
  <c r="C270" i="1"/>
  <c r="F270" i="1" s="1"/>
  <c r="C271" i="1"/>
  <c r="F271" i="1" s="1"/>
  <c r="C272" i="1"/>
  <c r="F272" i="1" s="1"/>
  <c r="C273" i="1"/>
  <c r="F273" i="1" s="1"/>
  <c r="C274" i="1"/>
  <c r="F274" i="1" s="1"/>
  <c r="C275" i="1"/>
  <c r="F275" i="1" s="1"/>
  <c r="C276" i="1"/>
  <c r="F276" i="1" s="1"/>
  <c r="C277" i="1"/>
  <c r="F277" i="1" s="1"/>
  <c r="C278" i="1"/>
  <c r="F278" i="1" s="1"/>
  <c r="C279" i="1"/>
  <c r="F279" i="1" s="1"/>
  <c r="C280" i="1"/>
  <c r="F280" i="1" s="1"/>
  <c r="C281" i="1"/>
  <c r="F281" i="1" s="1"/>
  <c r="C282" i="1"/>
  <c r="F282" i="1" s="1"/>
  <c r="C283" i="1"/>
  <c r="F283" i="1" s="1"/>
  <c r="C284" i="1"/>
  <c r="F284" i="1" s="1"/>
  <c r="C285" i="1"/>
  <c r="F285" i="1" s="1"/>
  <c r="C286" i="1"/>
  <c r="F286" i="1" s="1"/>
  <c r="C287" i="1"/>
  <c r="F287" i="1" s="1"/>
  <c r="C288" i="1"/>
  <c r="F288" i="1" s="1"/>
  <c r="C289" i="1"/>
  <c r="F289" i="1" s="1"/>
  <c r="C290" i="1"/>
  <c r="F290" i="1" s="1"/>
  <c r="C291" i="1"/>
  <c r="F291" i="1" s="1"/>
  <c r="C292" i="1"/>
  <c r="F292" i="1" s="1"/>
  <c r="C293" i="1"/>
  <c r="F293" i="1" s="1"/>
  <c r="C294" i="1"/>
  <c r="F294" i="1" s="1"/>
  <c r="C295" i="1"/>
  <c r="F295" i="1" s="1"/>
  <c r="C296" i="1"/>
  <c r="F296" i="1" s="1"/>
  <c r="C297" i="1"/>
  <c r="F297" i="1" s="1"/>
  <c r="C298" i="1"/>
  <c r="F298" i="1" s="1"/>
  <c r="C299" i="1"/>
  <c r="F299" i="1" s="1"/>
  <c r="C300" i="1"/>
  <c r="F300" i="1" s="1"/>
  <c r="C301" i="1"/>
  <c r="F301" i="1" s="1"/>
  <c r="C302" i="1"/>
  <c r="F302" i="1" s="1"/>
  <c r="C303" i="1"/>
  <c r="F303" i="1" s="1"/>
  <c r="C304" i="1"/>
  <c r="F304" i="1" s="1"/>
  <c r="C305" i="1"/>
  <c r="F305" i="1" s="1"/>
  <c r="C306" i="1"/>
  <c r="F306" i="1" s="1"/>
  <c r="C307" i="1"/>
  <c r="F307" i="1" s="1"/>
  <c r="C308" i="1"/>
  <c r="F308" i="1" s="1"/>
  <c r="C309" i="1"/>
  <c r="F309" i="1" s="1"/>
  <c r="C310" i="1"/>
  <c r="F310" i="1" s="1"/>
  <c r="C311" i="1"/>
  <c r="F311" i="1" s="1"/>
  <c r="C312" i="1"/>
  <c r="F312" i="1" s="1"/>
  <c r="C313" i="1"/>
  <c r="F313" i="1" s="1"/>
  <c r="C314" i="1"/>
  <c r="F314" i="1" s="1"/>
  <c r="C315" i="1"/>
  <c r="F315" i="1" s="1"/>
  <c r="C316" i="1"/>
  <c r="F316" i="1" s="1"/>
  <c r="C317" i="1"/>
  <c r="F317" i="1" s="1"/>
  <c r="C318" i="1"/>
  <c r="F318" i="1" s="1"/>
  <c r="C319" i="1"/>
  <c r="F319" i="1" s="1"/>
  <c r="C320" i="1"/>
  <c r="F320" i="1" s="1"/>
  <c r="C321" i="1"/>
  <c r="F321" i="1" s="1"/>
  <c r="C322" i="1"/>
  <c r="F322" i="1" s="1"/>
  <c r="C323" i="1"/>
  <c r="F323" i="1" s="1"/>
  <c r="C324" i="1"/>
  <c r="F324" i="1" s="1"/>
  <c r="C325" i="1"/>
  <c r="F325" i="1" s="1"/>
  <c r="C326" i="1"/>
  <c r="F326" i="1" s="1"/>
  <c r="C327" i="1"/>
  <c r="F327" i="1" s="1"/>
  <c r="C328" i="1"/>
  <c r="F328" i="1" s="1"/>
  <c r="C329" i="1"/>
  <c r="F329" i="1" s="1"/>
  <c r="C330" i="1"/>
  <c r="F330" i="1" s="1"/>
  <c r="C331" i="1"/>
  <c r="F331" i="1" s="1"/>
  <c r="C332" i="1"/>
  <c r="F332" i="1" s="1"/>
  <c r="C333" i="1"/>
  <c r="F333" i="1" s="1"/>
  <c r="C334" i="1"/>
  <c r="F334" i="1" s="1"/>
  <c r="C335" i="1"/>
  <c r="F335" i="1" s="1"/>
  <c r="C336" i="1"/>
  <c r="F336" i="1" s="1"/>
  <c r="C337" i="1"/>
  <c r="F337" i="1" s="1"/>
  <c r="C338" i="1"/>
  <c r="F338" i="1" s="1"/>
  <c r="C339" i="1"/>
  <c r="F339" i="1" s="1"/>
  <c r="C340" i="1"/>
  <c r="F340" i="1" s="1"/>
  <c r="C341" i="1"/>
  <c r="F341" i="1" s="1"/>
  <c r="C342" i="1"/>
  <c r="F342" i="1" s="1"/>
  <c r="C343" i="1"/>
  <c r="F343" i="1" s="1"/>
  <c r="C344" i="1"/>
  <c r="F344" i="1" s="1"/>
  <c r="C345" i="1"/>
  <c r="F345" i="1" s="1"/>
  <c r="C346" i="1"/>
  <c r="F346" i="1" s="1"/>
  <c r="C347" i="1"/>
  <c r="F347" i="1" s="1"/>
  <c r="C348" i="1"/>
  <c r="F348" i="1" s="1"/>
  <c r="C349" i="1"/>
  <c r="F349" i="1" s="1"/>
  <c r="C350" i="1"/>
  <c r="F350" i="1" s="1"/>
  <c r="C351" i="1"/>
  <c r="F351" i="1" s="1"/>
  <c r="C352" i="1"/>
  <c r="F352" i="1" s="1"/>
  <c r="C353" i="1"/>
  <c r="F353" i="1" s="1"/>
  <c r="C354" i="1"/>
  <c r="F354" i="1" s="1"/>
  <c r="C355" i="1"/>
  <c r="F355" i="1" s="1"/>
  <c r="C356" i="1"/>
  <c r="F356" i="1" s="1"/>
  <c r="C357" i="1"/>
  <c r="F357" i="1" s="1"/>
  <c r="C358" i="1"/>
  <c r="F358" i="1" s="1"/>
  <c r="C359" i="1"/>
  <c r="F359" i="1" s="1"/>
  <c r="C360" i="1"/>
  <c r="F360" i="1" s="1"/>
  <c r="C361" i="1"/>
  <c r="F361" i="1" s="1"/>
  <c r="C362" i="1"/>
  <c r="F362" i="1" s="1"/>
  <c r="C363" i="1"/>
  <c r="F363" i="1" s="1"/>
  <c r="C364" i="1"/>
  <c r="F364" i="1" s="1"/>
  <c r="C365" i="1"/>
  <c r="F365" i="1" s="1"/>
  <c r="C366" i="1"/>
  <c r="F366" i="1" s="1"/>
  <c r="C367" i="1"/>
  <c r="F367" i="1" s="1"/>
  <c r="C368" i="1"/>
  <c r="F368" i="1" s="1"/>
  <c r="C369" i="1"/>
  <c r="F369" i="1" s="1"/>
  <c r="C370" i="1"/>
  <c r="F370" i="1" s="1"/>
  <c r="C371" i="1"/>
  <c r="F371" i="1" s="1"/>
  <c r="C372" i="1"/>
  <c r="F372" i="1" s="1"/>
  <c r="C373" i="1"/>
  <c r="F373" i="1" s="1"/>
  <c r="C374" i="1"/>
  <c r="F374" i="1" s="1"/>
  <c r="C375" i="1"/>
  <c r="F375" i="1" s="1"/>
  <c r="C376" i="1"/>
  <c r="F376" i="1" s="1"/>
  <c r="C377" i="1"/>
  <c r="F377" i="1" s="1"/>
  <c r="C378" i="1"/>
  <c r="F378" i="1" s="1"/>
  <c r="C379" i="1"/>
  <c r="F379" i="1" s="1"/>
  <c r="C380" i="1"/>
  <c r="F380" i="1" s="1"/>
  <c r="C381" i="1"/>
  <c r="F381" i="1" s="1"/>
  <c r="C382" i="1"/>
  <c r="F382" i="1" s="1"/>
  <c r="C383" i="1"/>
  <c r="F383" i="1" s="1"/>
  <c r="C384" i="1"/>
  <c r="F384" i="1" s="1"/>
  <c r="C385" i="1"/>
  <c r="F385" i="1" s="1"/>
  <c r="C386" i="1"/>
  <c r="F386" i="1" s="1"/>
  <c r="C387" i="1"/>
  <c r="F387" i="1" s="1"/>
  <c r="C388" i="1"/>
  <c r="F388" i="1" s="1"/>
  <c r="C389" i="1"/>
  <c r="F389" i="1" s="1"/>
  <c r="C390" i="1"/>
  <c r="F390" i="1" s="1"/>
  <c r="C391" i="1"/>
  <c r="F391" i="1" s="1"/>
  <c r="C392" i="1"/>
  <c r="F392" i="1" s="1"/>
  <c r="C393" i="1"/>
  <c r="F393" i="1" s="1"/>
  <c r="C394" i="1"/>
  <c r="F394" i="1" s="1"/>
  <c r="C395" i="1"/>
  <c r="F395" i="1" s="1"/>
  <c r="C396" i="1"/>
  <c r="F396" i="1" s="1"/>
  <c r="C397" i="1"/>
  <c r="F397" i="1" s="1"/>
  <c r="C398" i="1"/>
  <c r="F398" i="1" s="1"/>
  <c r="C399" i="1"/>
  <c r="F399" i="1" s="1"/>
  <c r="C400" i="1"/>
  <c r="F400" i="1" s="1"/>
  <c r="C401" i="1"/>
  <c r="F401" i="1" s="1"/>
  <c r="C402" i="1"/>
  <c r="F402" i="1" s="1"/>
  <c r="C403" i="1"/>
  <c r="F403" i="1" s="1"/>
  <c r="C404" i="1"/>
  <c r="F404" i="1" s="1"/>
  <c r="C405" i="1"/>
  <c r="F405" i="1" s="1"/>
  <c r="C406" i="1"/>
  <c r="F406" i="1" s="1"/>
  <c r="C407" i="1"/>
  <c r="F407" i="1" s="1"/>
  <c r="C408" i="1"/>
  <c r="F408" i="1" s="1"/>
  <c r="C409" i="1"/>
  <c r="F409" i="1" s="1"/>
  <c r="C410" i="1"/>
  <c r="F410" i="1" s="1"/>
  <c r="C411" i="1"/>
  <c r="F411" i="1" s="1"/>
  <c r="C412" i="1"/>
  <c r="F412" i="1" s="1"/>
  <c r="C413" i="1"/>
  <c r="F413" i="1" s="1"/>
  <c r="C414" i="1"/>
  <c r="F414" i="1" s="1"/>
  <c r="C415" i="1"/>
  <c r="F415" i="1" s="1"/>
  <c r="C416" i="1"/>
  <c r="F416" i="1" s="1"/>
  <c r="C417" i="1"/>
  <c r="F417" i="1" s="1"/>
  <c r="C418" i="1"/>
  <c r="F418" i="1" s="1"/>
  <c r="C419" i="1"/>
  <c r="F419" i="1" s="1"/>
  <c r="C420" i="1"/>
  <c r="F420" i="1" s="1"/>
  <c r="C421" i="1"/>
  <c r="F421" i="1" s="1"/>
  <c r="C422" i="1"/>
  <c r="F422" i="1" s="1"/>
  <c r="C423" i="1"/>
  <c r="F423" i="1" s="1"/>
  <c r="C424" i="1"/>
  <c r="F424" i="1" s="1"/>
  <c r="C425" i="1"/>
  <c r="F425" i="1" s="1"/>
  <c r="C426" i="1"/>
  <c r="F426" i="1" s="1"/>
  <c r="C427" i="1"/>
  <c r="F427" i="1" s="1"/>
  <c r="C428" i="1"/>
  <c r="F428" i="1" s="1"/>
  <c r="C429" i="1"/>
  <c r="F429" i="1" s="1"/>
  <c r="C430" i="1"/>
  <c r="F430" i="1" s="1"/>
  <c r="C431" i="1"/>
  <c r="F431" i="1" s="1"/>
  <c r="C432" i="1"/>
  <c r="F432" i="1" s="1"/>
  <c r="C433" i="1"/>
  <c r="F433" i="1" s="1"/>
  <c r="C434" i="1"/>
  <c r="F434" i="1" s="1"/>
  <c r="C435" i="1"/>
  <c r="F435" i="1" s="1"/>
  <c r="C436" i="1"/>
  <c r="F436" i="1" s="1"/>
  <c r="C437" i="1"/>
  <c r="F437" i="1" s="1"/>
  <c r="C438" i="1"/>
  <c r="F438" i="1" s="1"/>
  <c r="C439" i="1"/>
  <c r="F439" i="1" s="1"/>
  <c r="C440" i="1"/>
  <c r="F440" i="1" s="1"/>
  <c r="C441" i="1"/>
  <c r="F441" i="1" s="1"/>
  <c r="C442" i="1"/>
  <c r="F442" i="1" s="1"/>
  <c r="C443" i="1"/>
  <c r="F443" i="1" s="1"/>
  <c r="C444" i="1"/>
  <c r="F444" i="1" s="1"/>
  <c r="C445" i="1"/>
  <c r="F445" i="1" s="1"/>
  <c r="C446" i="1"/>
  <c r="F446" i="1" s="1"/>
  <c r="C447" i="1"/>
  <c r="F447" i="1" s="1"/>
  <c r="C448" i="1"/>
  <c r="F448" i="1" s="1"/>
  <c r="C449" i="1"/>
  <c r="F449" i="1" s="1"/>
  <c r="C450" i="1"/>
  <c r="F450" i="1" s="1"/>
  <c r="C451" i="1"/>
  <c r="F451" i="1" s="1"/>
  <c r="C452" i="1"/>
  <c r="F452" i="1" s="1"/>
  <c r="C453" i="1"/>
  <c r="F453" i="1" s="1"/>
  <c r="C454" i="1"/>
  <c r="F454" i="1" s="1"/>
  <c r="C455" i="1"/>
  <c r="F455" i="1" s="1"/>
  <c r="C456" i="1"/>
  <c r="F456" i="1" s="1"/>
  <c r="C457" i="1"/>
  <c r="F457" i="1" s="1"/>
  <c r="C458" i="1"/>
  <c r="F458" i="1" s="1"/>
  <c r="C459" i="1"/>
  <c r="F459" i="1" s="1"/>
  <c r="C460" i="1"/>
  <c r="F460" i="1" s="1"/>
  <c r="C461" i="1"/>
  <c r="F461" i="1" s="1"/>
  <c r="C462" i="1"/>
  <c r="F462" i="1" s="1"/>
  <c r="C463" i="1"/>
  <c r="F463" i="1" s="1"/>
  <c r="C464" i="1"/>
  <c r="F464" i="1" s="1"/>
  <c r="C465" i="1"/>
  <c r="F465" i="1" s="1"/>
  <c r="C466" i="1"/>
  <c r="F466" i="1" s="1"/>
  <c r="C467" i="1"/>
  <c r="F467" i="1" s="1"/>
  <c r="C468" i="1"/>
  <c r="F468" i="1" s="1"/>
  <c r="C469" i="1"/>
  <c r="F469" i="1" s="1"/>
  <c r="C470" i="1"/>
  <c r="F470" i="1" s="1"/>
  <c r="C471" i="1"/>
  <c r="F471" i="1" s="1"/>
  <c r="C472" i="1"/>
  <c r="F472" i="1" s="1"/>
  <c r="C473" i="1"/>
  <c r="F473" i="1" s="1"/>
  <c r="C474" i="1"/>
  <c r="F474" i="1" s="1"/>
  <c r="C475" i="1"/>
  <c r="F475" i="1" s="1"/>
  <c r="C476" i="1"/>
  <c r="F476" i="1" s="1"/>
  <c r="C477" i="1"/>
  <c r="F477" i="1" s="1"/>
  <c r="C478" i="1"/>
  <c r="F478" i="1" s="1"/>
  <c r="C479" i="1"/>
  <c r="F479" i="1" s="1"/>
  <c r="C480" i="1"/>
  <c r="F480" i="1" s="1"/>
  <c r="C481" i="1"/>
  <c r="F481" i="1" s="1"/>
  <c r="C482" i="1"/>
  <c r="F482" i="1" s="1"/>
  <c r="C483" i="1"/>
  <c r="F483" i="1" s="1"/>
  <c r="C484" i="1"/>
  <c r="F484" i="1" s="1"/>
  <c r="C485" i="1"/>
  <c r="F485" i="1" s="1"/>
  <c r="C486" i="1"/>
  <c r="F486" i="1" s="1"/>
  <c r="C487" i="1"/>
  <c r="F487" i="1" s="1"/>
  <c r="C488" i="1"/>
  <c r="F488" i="1" s="1"/>
  <c r="C489" i="1"/>
  <c r="F489" i="1" s="1"/>
  <c r="C490" i="1"/>
  <c r="F490" i="1" s="1"/>
  <c r="C491" i="1"/>
  <c r="F491" i="1" s="1"/>
  <c r="C492" i="1"/>
  <c r="F492" i="1" s="1"/>
  <c r="C493" i="1"/>
  <c r="F493" i="1" s="1"/>
  <c r="C494" i="1"/>
  <c r="F494" i="1" s="1"/>
  <c r="C495" i="1"/>
  <c r="F495" i="1" s="1"/>
  <c r="C496" i="1"/>
  <c r="F496" i="1" s="1"/>
  <c r="C497" i="1"/>
  <c r="F497" i="1" s="1"/>
  <c r="C498" i="1"/>
  <c r="F498" i="1" s="1"/>
  <c r="C499" i="1"/>
  <c r="F499" i="1" s="1"/>
  <c r="C500" i="1"/>
  <c r="F500" i="1" s="1"/>
  <c r="C501" i="1"/>
  <c r="F501" i="1" s="1"/>
  <c r="C502" i="1"/>
  <c r="F502" i="1" s="1"/>
  <c r="C503" i="1"/>
  <c r="F503" i="1" s="1"/>
  <c r="C504" i="1"/>
  <c r="F504" i="1" s="1"/>
  <c r="C505" i="1"/>
  <c r="F505" i="1" s="1"/>
  <c r="C506" i="1"/>
  <c r="F506" i="1" s="1"/>
  <c r="C507" i="1"/>
  <c r="F507" i="1" s="1"/>
  <c r="C508" i="1"/>
  <c r="F508" i="1" s="1"/>
  <c r="C509" i="1"/>
  <c r="F509" i="1" s="1"/>
  <c r="C510" i="1"/>
  <c r="F510" i="1" s="1"/>
  <c r="C511" i="1"/>
  <c r="F511" i="1" s="1"/>
  <c r="C512" i="1"/>
  <c r="F512" i="1" s="1"/>
  <c r="C513" i="1"/>
  <c r="F513" i="1" s="1"/>
  <c r="C514" i="1"/>
  <c r="F514" i="1" s="1"/>
  <c r="C515" i="1"/>
  <c r="F515" i="1" s="1"/>
  <c r="C516" i="1"/>
  <c r="F516" i="1" s="1"/>
  <c r="C517" i="1"/>
  <c r="F517" i="1" s="1"/>
  <c r="C518" i="1"/>
  <c r="F518" i="1" s="1"/>
  <c r="C519" i="1"/>
  <c r="F519" i="1" s="1"/>
  <c r="C520" i="1"/>
  <c r="F520" i="1" s="1"/>
  <c r="C521" i="1"/>
  <c r="F521" i="1" s="1"/>
  <c r="C522" i="1"/>
  <c r="F522" i="1" s="1"/>
  <c r="C523" i="1"/>
  <c r="F523" i="1" s="1"/>
  <c r="C524" i="1"/>
  <c r="F524" i="1" s="1"/>
  <c r="C525" i="1"/>
  <c r="F525" i="1" s="1"/>
  <c r="C526" i="1"/>
  <c r="F526" i="1" s="1"/>
  <c r="C527" i="1"/>
  <c r="F527" i="1" s="1"/>
  <c r="C528" i="1"/>
  <c r="F528" i="1" s="1"/>
  <c r="C529" i="1"/>
  <c r="F529" i="1" s="1"/>
  <c r="C530" i="1"/>
  <c r="F530" i="1" s="1"/>
  <c r="C531" i="1"/>
  <c r="F531" i="1" s="1"/>
  <c r="C532" i="1"/>
  <c r="F532" i="1" s="1"/>
  <c r="C533" i="1"/>
  <c r="F533" i="1" s="1"/>
  <c r="C534" i="1"/>
  <c r="F534" i="1" s="1"/>
  <c r="C535" i="1"/>
  <c r="F535" i="1" s="1"/>
  <c r="C536" i="1"/>
  <c r="F536" i="1" s="1"/>
  <c r="C537" i="1"/>
  <c r="F537" i="1" s="1"/>
  <c r="C538" i="1"/>
  <c r="F538" i="1" s="1"/>
  <c r="C539" i="1"/>
  <c r="F539" i="1" s="1"/>
  <c r="C540" i="1"/>
  <c r="F540" i="1" s="1"/>
  <c r="C541" i="1"/>
  <c r="F541" i="1" s="1"/>
  <c r="C542" i="1"/>
  <c r="F542" i="1" s="1"/>
  <c r="C543" i="1"/>
  <c r="F543" i="1" s="1"/>
  <c r="C544" i="1"/>
  <c r="F544" i="1" s="1"/>
  <c r="C545" i="1"/>
  <c r="F545" i="1" s="1"/>
  <c r="C546" i="1"/>
  <c r="F546" i="1" s="1"/>
  <c r="C547" i="1"/>
  <c r="F547" i="1" s="1"/>
  <c r="C548" i="1"/>
  <c r="F548" i="1" s="1"/>
  <c r="C549" i="1"/>
  <c r="F549" i="1" s="1"/>
  <c r="C550" i="1"/>
  <c r="F550" i="1" s="1"/>
  <c r="C551" i="1"/>
  <c r="F551" i="1" s="1"/>
  <c r="C552" i="1"/>
  <c r="F552" i="1" s="1"/>
  <c r="C553" i="1"/>
  <c r="F553" i="1" s="1"/>
  <c r="C554" i="1"/>
  <c r="F554" i="1" s="1"/>
  <c r="C555" i="1"/>
  <c r="F555" i="1" s="1"/>
  <c r="C556" i="1"/>
  <c r="F556" i="1" s="1"/>
  <c r="C557" i="1"/>
  <c r="F557" i="1" s="1"/>
  <c r="C558" i="1"/>
  <c r="F558" i="1" s="1"/>
  <c r="C559" i="1"/>
  <c r="F559" i="1" s="1"/>
  <c r="C560" i="1"/>
  <c r="F560" i="1" s="1"/>
  <c r="C561" i="1"/>
  <c r="F561" i="1" s="1"/>
  <c r="C562" i="1"/>
  <c r="F562" i="1" s="1"/>
  <c r="C563" i="1"/>
  <c r="F563" i="1" s="1"/>
  <c r="C564" i="1"/>
  <c r="F564" i="1" s="1"/>
  <c r="C565" i="1"/>
  <c r="F565" i="1" s="1"/>
  <c r="C566" i="1"/>
  <c r="F566" i="1" s="1"/>
  <c r="C567" i="1"/>
  <c r="F567" i="1" s="1"/>
  <c r="C568" i="1"/>
  <c r="F568" i="1" s="1"/>
  <c r="C569" i="1"/>
  <c r="F569" i="1" s="1"/>
  <c r="C570" i="1"/>
  <c r="F570" i="1" s="1"/>
  <c r="C571" i="1"/>
  <c r="F571" i="1" s="1"/>
  <c r="C572" i="1"/>
  <c r="F572" i="1" s="1"/>
  <c r="C573" i="1"/>
  <c r="F573" i="1" s="1"/>
  <c r="C574" i="1"/>
  <c r="F574" i="1" s="1"/>
  <c r="C575" i="1"/>
  <c r="F575" i="1" s="1"/>
  <c r="C576" i="1"/>
  <c r="F576" i="1" s="1"/>
  <c r="C577" i="1"/>
  <c r="F577" i="1" s="1"/>
  <c r="C578" i="1"/>
  <c r="F578" i="1" s="1"/>
  <c r="C579" i="1"/>
  <c r="F579" i="1" s="1"/>
  <c r="C580" i="1"/>
  <c r="F580" i="1" s="1"/>
  <c r="C581" i="1"/>
  <c r="F581" i="1" s="1"/>
  <c r="C582" i="1"/>
  <c r="F582" i="1" s="1"/>
  <c r="C583" i="1"/>
  <c r="F583" i="1" s="1"/>
  <c r="C584" i="1"/>
  <c r="F584" i="1" s="1"/>
  <c r="C585" i="1"/>
  <c r="F585" i="1" s="1"/>
  <c r="C586" i="1"/>
  <c r="F586" i="1" s="1"/>
  <c r="C587" i="1"/>
  <c r="F587" i="1" s="1"/>
  <c r="C588" i="1"/>
  <c r="F588" i="1" s="1"/>
  <c r="C589" i="1"/>
  <c r="F589" i="1" s="1"/>
  <c r="C590" i="1"/>
  <c r="F590" i="1" s="1"/>
  <c r="C591" i="1"/>
  <c r="F591" i="1" s="1"/>
  <c r="C592" i="1"/>
  <c r="F592" i="1" s="1"/>
  <c r="C593" i="1"/>
  <c r="F593" i="1" s="1"/>
  <c r="C594" i="1"/>
  <c r="F594" i="1" s="1"/>
  <c r="C595" i="1"/>
  <c r="F595" i="1" s="1"/>
  <c r="C596" i="1"/>
  <c r="F596" i="1" s="1"/>
  <c r="C597" i="1"/>
  <c r="F597" i="1" s="1"/>
  <c r="C598" i="1"/>
  <c r="F598" i="1" s="1"/>
  <c r="C599" i="1"/>
  <c r="F599" i="1" s="1"/>
  <c r="C600" i="1"/>
  <c r="F600" i="1" s="1"/>
  <c r="C601" i="1"/>
  <c r="F601" i="1" s="1"/>
  <c r="C602" i="1"/>
  <c r="F602" i="1" s="1"/>
  <c r="C603" i="1"/>
  <c r="F603" i="1" s="1"/>
  <c r="C604" i="1"/>
  <c r="F604" i="1" s="1"/>
  <c r="C605" i="1"/>
  <c r="F605" i="1" s="1"/>
  <c r="C606" i="1"/>
  <c r="F606" i="1" s="1"/>
  <c r="C607" i="1"/>
  <c r="F607" i="1" s="1"/>
  <c r="C608" i="1"/>
  <c r="F608" i="1" s="1"/>
  <c r="C609" i="1"/>
  <c r="F609" i="1" s="1"/>
  <c r="C610" i="1"/>
  <c r="F610" i="1" s="1"/>
  <c r="C611" i="1"/>
  <c r="F611" i="1" s="1"/>
  <c r="C612" i="1"/>
  <c r="F612" i="1" s="1"/>
  <c r="C613" i="1"/>
  <c r="F613" i="1" s="1"/>
  <c r="C614" i="1"/>
  <c r="F614" i="1" s="1"/>
  <c r="C615" i="1"/>
  <c r="F615" i="1" s="1"/>
  <c r="C616" i="1"/>
  <c r="F616" i="1" s="1"/>
  <c r="C617" i="1"/>
  <c r="F617" i="1" s="1"/>
  <c r="C618" i="1"/>
  <c r="F618" i="1" s="1"/>
  <c r="C619" i="1"/>
  <c r="F619" i="1" s="1"/>
  <c r="C620" i="1"/>
  <c r="F620" i="1" s="1"/>
  <c r="C621" i="1"/>
  <c r="F621" i="1" s="1"/>
  <c r="C622" i="1"/>
  <c r="F622" i="1" s="1"/>
  <c r="C623" i="1"/>
  <c r="F623" i="1" s="1"/>
  <c r="C624" i="1"/>
  <c r="F624" i="1" s="1"/>
  <c r="C625" i="1"/>
  <c r="F625" i="1" s="1"/>
  <c r="C626" i="1"/>
  <c r="F626" i="1" s="1"/>
  <c r="C627" i="1"/>
  <c r="F627" i="1" s="1"/>
  <c r="C628" i="1"/>
  <c r="F628" i="1" s="1"/>
  <c r="C629" i="1"/>
  <c r="F629" i="1" s="1"/>
  <c r="C630" i="1"/>
  <c r="F630" i="1" s="1"/>
  <c r="C631" i="1"/>
  <c r="F631" i="1" s="1"/>
  <c r="C632" i="1"/>
  <c r="F632" i="1" s="1"/>
  <c r="C633" i="1"/>
  <c r="F633" i="1" s="1"/>
  <c r="C634" i="1"/>
  <c r="F634" i="1" s="1"/>
  <c r="C635" i="1"/>
  <c r="F635" i="1" s="1"/>
  <c r="C636" i="1"/>
  <c r="F636" i="1" s="1"/>
  <c r="C637" i="1"/>
  <c r="F637" i="1" s="1"/>
  <c r="C638" i="1"/>
  <c r="F638" i="1" s="1"/>
  <c r="C639" i="1"/>
  <c r="F639" i="1" s="1"/>
  <c r="C640" i="1"/>
  <c r="F640" i="1" s="1"/>
  <c r="C641" i="1"/>
  <c r="F641" i="1" s="1"/>
  <c r="C642" i="1"/>
  <c r="F642" i="1" s="1"/>
  <c r="C643" i="1"/>
  <c r="F643" i="1" s="1"/>
  <c r="C644" i="1"/>
  <c r="F644" i="1" s="1"/>
  <c r="C645" i="1"/>
  <c r="F645" i="1" s="1"/>
  <c r="C646" i="1"/>
  <c r="F646" i="1" s="1"/>
  <c r="C647" i="1"/>
  <c r="F647" i="1" s="1"/>
  <c r="C648" i="1"/>
  <c r="F648" i="1" s="1"/>
  <c r="C649" i="1"/>
  <c r="F649" i="1" s="1"/>
  <c r="C650" i="1"/>
  <c r="F650" i="1" s="1"/>
  <c r="C651" i="1"/>
  <c r="F651" i="1" s="1"/>
  <c r="C652" i="1"/>
  <c r="F652" i="1" s="1"/>
  <c r="C653" i="1"/>
  <c r="F653" i="1" s="1"/>
  <c r="C654" i="1"/>
  <c r="F654" i="1" s="1"/>
  <c r="C655" i="1"/>
  <c r="F655" i="1" s="1"/>
  <c r="C656" i="1"/>
  <c r="F656" i="1" s="1"/>
  <c r="C657" i="1"/>
  <c r="F657" i="1" s="1"/>
  <c r="C658" i="1"/>
  <c r="F658" i="1" s="1"/>
  <c r="C659" i="1"/>
  <c r="F659" i="1" s="1"/>
  <c r="C660" i="1"/>
  <c r="F660" i="1" s="1"/>
  <c r="C661" i="1"/>
  <c r="F661" i="1" s="1"/>
  <c r="C662" i="1"/>
  <c r="F662" i="1" s="1"/>
  <c r="C663" i="1"/>
  <c r="F663" i="1" s="1"/>
  <c r="C664" i="1"/>
  <c r="F664" i="1" s="1"/>
  <c r="C665" i="1"/>
  <c r="F665" i="1" s="1"/>
  <c r="C666" i="1"/>
  <c r="F666" i="1" s="1"/>
  <c r="C667" i="1"/>
  <c r="F667" i="1" s="1"/>
  <c r="C668" i="1"/>
  <c r="F668" i="1" s="1"/>
  <c r="C669" i="1"/>
  <c r="F669" i="1" s="1"/>
  <c r="C670" i="1"/>
  <c r="F670" i="1" s="1"/>
  <c r="C671" i="1"/>
  <c r="F671" i="1" s="1"/>
  <c r="C672" i="1"/>
  <c r="F672" i="1" s="1"/>
  <c r="C673" i="1"/>
  <c r="F673" i="1" s="1"/>
  <c r="C674" i="1"/>
  <c r="F674" i="1" s="1"/>
  <c r="C675" i="1"/>
  <c r="F675" i="1" s="1"/>
  <c r="C676" i="1"/>
  <c r="F676" i="1" s="1"/>
  <c r="C677" i="1"/>
  <c r="F677" i="1" s="1"/>
  <c r="C678" i="1"/>
  <c r="F678" i="1" s="1"/>
  <c r="C679" i="1"/>
  <c r="F679" i="1" s="1"/>
  <c r="C680" i="1"/>
  <c r="F680" i="1" s="1"/>
  <c r="C681" i="1"/>
  <c r="F681" i="1" s="1"/>
  <c r="C682" i="1"/>
  <c r="F682" i="1" s="1"/>
  <c r="C683" i="1"/>
  <c r="F683" i="1" s="1"/>
  <c r="C684" i="1"/>
  <c r="F684" i="1" s="1"/>
  <c r="C685" i="1"/>
  <c r="F685" i="1" s="1"/>
  <c r="C686" i="1"/>
  <c r="F686" i="1" s="1"/>
  <c r="C687" i="1"/>
  <c r="F687" i="1" s="1"/>
  <c r="C688" i="1"/>
  <c r="F688" i="1" s="1"/>
  <c r="C689" i="1"/>
  <c r="F689" i="1" s="1"/>
  <c r="C690" i="1"/>
  <c r="F690" i="1" s="1"/>
  <c r="C691" i="1"/>
  <c r="F691" i="1" s="1"/>
  <c r="C692" i="1"/>
  <c r="F692" i="1" s="1"/>
  <c r="C693" i="1"/>
  <c r="F693" i="1" s="1"/>
  <c r="C694" i="1"/>
  <c r="F694" i="1" s="1"/>
  <c r="C695" i="1"/>
  <c r="F695" i="1" s="1"/>
  <c r="C696" i="1"/>
  <c r="F696" i="1" s="1"/>
  <c r="C697" i="1"/>
  <c r="F697" i="1" s="1"/>
  <c r="C698" i="1"/>
  <c r="F698" i="1" s="1"/>
  <c r="C699" i="1"/>
  <c r="F699" i="1" s="1"/>
  <c r="C700" i="1"/>
  <c r="F700" i="1" s="1"/>
  <c r="C701" i="1"/>
  <c r="F701" i="1" s="1"/>
  <c r="C702" i="1"/>
  <c r="F702" i="1" s="1"/>
  <c r="C703" i="1"/>
  <c r="F703" i="1" s="1"/>
  <c r="C704" i="1"/>
  <c r="F704" i="1" s="1"/>
  <c r="C705" i="1"/>
  <c r="F705" i="1" s="1"/>
  <c r="C706" i="1"/>
  <c r="F706" i="1" s="1"/>
  <c r="C707" i="1"/>
  <c r="F707" i="1" s="1"/>
  <c r="C708" i="1"/>
  <c r="F708" i="1" s="1"/>
  <c r="C709" i="1"/>
  <c r="F709" i="1" s="1"/>
  <c r="C710" i="1"/>
  <c r="F710" i="1" s="1"/>
  <c r="C711" i="1"/>
  <c r="F711" i="1" s="1"/>
  <c r="C712" i="1"/>
  <c r="F712" i="1" s="1"/>
  <c r="C713" i="1"/>
  <c r="F713" i="1" s="1"/>
  <c r="C714" i="1"/>
  <c r="F714" i="1" s="1"/>
  <c r="C715" i="1"/>
  <c r="F715" i="1" s="1"/>
  <c r="C716" i="1"/>
  <c r="F716" i="1" s="1"/>
  <c r="C717" i="1"/>
  <c r="F717" i="1" s="1"/>
  <c r="C718" i="1"/>
  <c r="F718" i="1" s="1"/>
  <c r="C719" i="1"/>
  <c r="F719" i="1" s="1"/>
  <c r="C720" i="1"/>
  <c r="F720" i="1" s="1"/>
  <c r="C721" i="1"/>
  <c r="F721" i="1" s="1"/>
  <c r="C722" i="1"/>
  <c r="F722" i="1" s="1"/>
  <c r="C723" i="1"/>
  <c r="F723" i="1" s="1"/>
  <c r="C724" i="1"/>
  <c r="F724" i="1" s="1"/>
  <c r="C725" i="1"/>
  <c r="F725" i="1" s="1"/>
  <c r="C726" i="1"/>
  <c r="F726" i="1" s="1"/>
  <c r="C727" i="1"/>
  <c r="F727" i="1" s="1"/>
  <c r="C728" i="1"/>
  <c r="F728" i="1" s="1"/>
  <c r="C729" i="1"/>
  <c r="F729" i="1" s="1"/>
  <c r="C730" i="1"/>
  <c r="F730" i="1" s="1"/>
  <c r="C731" i="1"/>
  <c r="F731" i="1" s="1"/>
  <c r="C732" i="1"/>
  <c r="F732" i="1" s="1"/>
  <c r="C733" i="1"/>
  <c r="F733" i="1" s="1"/>
  <c r="C734" i="1"/>
  <c r="F734" i="1" s="1"/>
  <c r="C735" i="1"/>
  <c r="F735" i="1" s="1"/>
  <c r="C736" i="1"/>
  <c r="F736" i="1" s="1"/>
  <c r="C737" i="1"/>
  <c r="F737" i="1" s="1"/>
  <c r="C738" i="1"/>
  <c r="F738" i="1" s="1"/>
  <c r="C739" i="1"/>
  <c r="F739" i="1" s="1"/>
  <c r="C740" i="1"/>
  <c r="F740" i="1" s="1"/>
  <c r="C741" i="1"/>
  <c r="F741" i="1" s="1"/>
  <c r="C742" i="1"/>
  <c r="F742" i="1" s="1"/>
  <c r="C743" i="1"/>
  <c r="F743" i="1" s="1"/>
  <c r="C744" i="1"/>
  <c r="F744" i="1" s="1"/>
  <c r="C745" i="1"/>
  <c r="F745" i="1" s="1"/>
  <c r="C746" i="1"/>
  <c r="F746" i="1" s="1"/>
  <c r="C747" i="1"/>
  <c r="F747" i="1" s="1"/>
  <c r="C748" i="1"/>
  <c r="F748" i="1" s="1"/>
  <c r="C749" i="1"/>
  <c r="F749" i="1" s="1"/>
  <c r="C750" i="1"/>
  <c r="F750" i="1" s="1"/>
  <c r="C751" i="1"/>
  <c r="F751" i="1" s="1"/>
  <c r="C752" i="1"/>
  <c r="F752" i="1" s="1"/>
  <c r="C753" i="1"/>
  <c r="F753" i="1" s="1"/>
  <c r="C754" i="1"/>
  <c r="F754" i="1" s="1"/>
  <c r="C755" i="1"/>
  <c r="F755" i="1" s="1"/>
  <c r="C756" i="1"/>
  <c r="F756" i="1" s="1"/>
  <c r="C757" i="1"/>
  <c r="F757" i="1" s="1"/>
  <c r="C758" i="1"/>
  <c r="F758" i="1" s="1"/>
  <c r="C759" i="1"/>
  <c r="F759" i="1" s="1"/>
  <c r="C760" i="1"/>
  <c r="F760" i="1" s="1"/>
  <c r="C761" i="1"/>
  <c r="F761" i="1" s="1"/>
  <c r="C762" i="1"/>
  <c r="F762" i="1" s="1"/>
  <c r="C763" i="1"/>
  <c r="F763" i="1" s="1"/>
  <c r="C764" i="1"/>
  <c r="F764" i="1" s="1"/>
  <c r="C765" i="1"/>
  <c r="F765" i="1" s="1"/>
  <c r="C766" i="1"/>
  <c r="F766" i="1" s="1"/>
  <c r="C767" i="1"/>
  <c r="F767" i="1" s="1"/>
  <c r="C768" i="1"/>
  <c r="F768" i="1" s="1"/>
  <c r="C769" i="1"/>
  <c r="F769" i="1" s="1"/>
  <c r="C770" i="1"/>
  <c r="F770" i="1" s="1"/>
  <c r="C771" i="1"/>
  <c r="F771" i="1" s="1"/>
  <c r="C772" i="1"/>
  <c r="F772" i="1" s="1"/>
  <c r="C773" i="1"/>
  <c r="F773" i="1" s="1"/>
  <c r="C774" i="1"/>
  <c r="F774" i="1" s="1"/>
  <c r="C17" i="1"/>
  <c r="F17" i="1" s="1"/>
</calcChain>
</file>

<file path=xl/sharedStrings.xml><?xml version="1.0" encoding="utf-8"?>
<sst xmlns="http://schemas.openxmlformats.org/spreadsheetml/2006/main" count="30" uniqueCount="26">
  <si>
    <t>Date</t>
  </si>
  <si>
    <t>Time</t>
  </si>
  <si>
    <t>Date + Time</t>
  </si>
  <si>
    <t>Temperature compensated Levelogger pressure reading (feet)</t>
  </si>
  <si>
    <r>
      <t>TEMPERATURE (</t>
    </r>
    <r>
      <rPr>
        <sz val="11"/>
        <color theme="1"/>
        <rFont val="Calibri"/>
        <family val="2"/>
      </rPr>
      <t>°C)</t>
    </r>
  </si>
  <si>
    <t>Barometric pressure (feet water)</t>
  </si>
  <si>
    <r>
      <t>Barologger TEMPERATURE (</t>
    </r>
    <r>
      <rPr>
        <sz val="11"/>
        <color theme="1"/>
        <rFont val="Calibri"/>
        <family val="2"/>
      </rPr>
      <t>°C)</t>
    </r>
  </si>
  <si>
    <t>Barometric-Corrected Pressure (Feet Water)</t>
  </si>
  <si>
    <t>Tierra Del Sol Aquifer Test</t>
  </si>
  <si>
    <t>Manual Depth to Water Measurement, feet below TOC (Feet)</t>
  </si>
  <si>
    <t>Depth Transducer was Set (Feet)</t>
  </si>
  <si>
    <t>Drawdown (Feet)</t>
  </si>
  <si>
    <t xml:space="preserve">Barometric pressure </t>
  </si>
  <si>
    <t>At time when shown well by J.Brown</t>
  </si>
  <si>
    <t>When transducer set; recorded in field notebook</t>
  </si>
  <si>
    <t>Comments</t>
  </si>
  <si>
    <t>Water Level Elevation</t>
  </si>
  <si>
    <t>Manual Measurement, Water Level Elevation</t>
  </si>
  <si>
    <t>Land Surface Elevation (ft) Estimate from Google Earth</t>
  </si>
  <si>
    <t>Event</t>
  </si>
  <si>
    <t>Date + Time Start</t>
  </si>
  <si>
    <t>Date + Time Stop</t>
  </si>
  <si>
    <t>12 hour Step Test</t>
  </si>
  <si>
    <t>72 hour Constant Rate Test</t>
  </si>
  <si>
    <t>Depth to Water (Feet Below Top of Casing)</t>
  </si>
  <si>
    <t>Manual Measurement, Depth To Water (Feet Below Top of Casing)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</si>
</sst>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Arial Narrow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 applyAlignment="1">
      <alignment horizontal="center" vertical="center" wrapText="1"/>
    </xf>
    <xf numFmtId="22" fontId="0" fillId="0" borderId="0" xfId="0" applyNumberFormat="1"/>
    <xf numFmtId="0" fontId="16" fillId="0" borderId="0" xfId="0" applyFont="1"/>
    <xf numFmtId="2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2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vertical="center" wrapText="1"/>
    </xf>
    <xf numFmtId="164" fontId="0" fillId="0" borderId="0" xfId="0" applyNumberFormat="1"/>
    <xf numFmtId="20" fontId="0" fillId="0" borderId="0" xfId="0" applyNumberFormat="1"/>
    <xf numFmtId="22" fontId="0" fillId="0" borderId="0" xfId="0" applyNumberFormat="1" applyAlignment="1">
      <alignment horizontal="left"/>
    </xf>
    <xf numFmtId="0" fontId="0" fillId="0" borderId="0" xfId="0" applyAlignment="1"/>
    <xf numFmtId="0" fontId="19" fillId="0" borderId="0" xfId="0" applyFont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>
                <a:latin typeface="Times New Roman" pitchFamily="18" charset="0"/>
                <a:cs typeface="Times New Roman" pitchFamily="18" charset="0"/>
              </a:rPr>
              <a:t>Figure 16. On-site</a:t>
            </a:r>
            <a:r>
              <a:rPr lang="en-US" sz="1400" baseline="0">
                <a:latin typeface="Times New Roman" pitchFamily="18" charset="0"/>
                <a:cs typeface="Times New Roman" pitchFamily="18" charset="0"/>
              </a:rPr>
              <a:t> Well 5 Water Level Data</a:t>
            </a:r>
            <a:endParaRPr lang="en-US" sz="1400">
              <a:latin typeface="Times New Roman" pitchFamily="18" charset="0"/>
              <a:cs typeface="Times New Roman" pitchFamily="18" charset="0"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902870844966251E-2"/>
          <c:y val="8.7003034614194341E-2"/>
          <c:w val="0.87949369757689255"/>
          <c:h val="0.86290801979735099"/>
        </c:manualLayout>
      </c:layout>
      <c:scatterChart>
        <c:scatterStyle val="lineMarker"/>
        <c:varyColors val="0"/>
        <c:ser>
          <c:idx val="0"/>
          <c:order val="0"/>
          <c:tx>
            <c:strRef>
              <c:f>'Well 5 Data'!$M$16</c:f>
              <c:strCache>
                <c:ptCount val="1"/>
                <c:pt idx="0">
                  <c:v>Depth to Water (Feet Below Top of Casing)</c:v>
                </c:pt>
              </c:strCache>
            </c:strRef>
          </c:tx>
          <c:spPr>
            <a:ln w="12700">
              <a:solidFill>
                <a:schemeClr val="accent1"/>
              </a:solidFill>
            </a:ln>
          </c:spPr>
          <c:marker>
            <c:symbol val="diamond"/>
            <c:size val="3"/>
          </c:marker>
          <c:xVal>
            <c:numRef>
              <c:f>'Well 5 Data'!$F$31:$F$1931</c:f>
              <c:numCache>
                <c:formatCode>m/d/yyyy\ h:mm</c:formatCode>
                <c:ptCount val="1901"/>
                <c:pt idx="0">
                  <c:v>41204.504861111112</c:v>
                </c:pt>
                <c:pt idx="1">
                  <c:v>41204.505208333336</c:v>
                </c:pt>
                <c:pt idx="2">
                  <c:v>41204.505555555559</c:v>
                </c:pt>
                <c:pt idx="3">
                  <c:v>41204.505902777775</c:v>
                </c:pt>
                <c:pt idx="4">
                  <c:v>41204.506249999999</c:v>
                </c:pt>
                <c:pt idx="5">
                  <c:v>41204.506597222222</c:v>
                </c:pt>
                <c:pt idx="6">
                  <c:v>41204.506944444445</c:v>
                </c:pt>
                <c:pt idx="7">
                  <c:v>41204.507291666669</c:v>
                </c:pt>
                <c:pt idx="8">
                  <c:v>41204.507638888892</c:v>
                </c:pt>
                <c:pt idx="9">
                  <c:v>41204.507986111108</c:v>
                </c:pt>
                <c:pt idx="10">
                  <c:v>41204.508333333331</c:v>
                </c:pt>
                <c:pt idx="11">
                  <c:v>41204.508680555555</c:v>
                </c:pt>
                <c:pt idx="12">
                  <c:v>41204.509027777778</c:v>
                </c:pt>
                <c:pt idx="13">
                  <c:v>41204.509375000001</c:v>
                </c:pt>
                <c:pt idx="14">
                  <c:v>41204.509722222225</c:v>
                </c:pt>
                <c:pt idx="15">
                  <c:v>41204.510069444441</c:v>
                </c:pt>
                <c:pt idx="16">
                  <c:v>41204.510416666664</c:v>
                </c:pt>
                <c:pt idx="17">
                  <c:v>41204.510763888888</c:v>
                </c:pt>
                <c:pt idx="18">
                  <c:v>41204.511111111111</c:v>
                </c:pt>
                <c:pt idx="19">
                  <c:v>41204.511458333334</c:v>
                </c:pt>
                <c:pt idx="20">
                  <c:v>41204.511805555558</c:v>
                </c:pt>
                <c:pt idx="21">
                  <c:v>41204.512152777781</c:v>
                </c:pt>
                <c:pt idx="22">
                  <c:v>41204.512499999997</c:v>
                </c:pt>
                <c:pt idx="23">
                  <c:v>41204.51284722222</c:v>
                </c:pt>
                <c:pt idx="24">
                  <c:v>41204.513194444444</c:v>
                </c:pt>
                <c:pt idx="25">
                  <c:v>41204.513541666667</c:v>
                </c:pt>
                <c:pt idx="26">
                  <c:v>41204.513888888891</c:v>
                </c:pt>
                <c:pt idx="27">
                  <c:v>41204.514236111114</c:v>
                </c:pt>
                <c:pt idx="28">
                  <c:v>41204.51458333333</c:v>
                </c:pt>
                <c:pt idx="29">
                  <c:v>41204.514930555553</c:v>
                </c:pt>
                <c:pt idx="30">
                  <c:v>41204.515277777777</c:v>
                </c:pt>
                <c:pt idx="31">
                  <c:v>41204.515625</c:v>
                </c:pt>
                <c:pt idx="32">
                  <c:v>41204.515972222223</c:v>
                </c:pt>
                <c:pt idx="33">
                  <c:v>41204.516319444447</c:v>
                </c:pt>
                <c:pt idx="34">
                  <c:v>41204.51666666667</c:v>
                </c:pt>
                <c:pt idx="35">
                  <c:v>41204.517013888886</c:v>
                </c:pt>
                <c:pt idx="36">
                  <c:v>41204.517361111109</c:v>
                </c:pt>
                <c:pt idx="37">
                  <c:v>41204.517708333333</c:v>
                </c:pt>
                <c:pt idx="38">
                  <c:v>41204.518055555556</c:v>
                </c:pt>
                <c:pt idx="39">
                  <c:v>41204.51840277778</c:v>
                </c:pt>
                <c:pt idx="40">
                  <c:v>41204.518750000003</c:v>
                </c:pt>
                <c:pt idx="41">
                  <c:v>41204.519097222219</c:v>
                </c:pt>
                <c:pt idx="42">
                  <c:v>41204.519444444442</c:v>
                </c:pt>
                <c:pt idx="43">
                  <c:v>41204.519791666666</c:v>
                </c:pt>
                <c:pt idx="44">
                  <c:v>41204.520138888889</c:v>
                </c:pt>
                <c:pt idx="45">
                  <c:v>41204.520486111112</c:v>
                </c:pt>
                <c:pt idx="46">
                  <c:v>41204.520833333336</c:v>
                </c:pt>
                <c:pt idx="47">
                  <c:v>41204.521180555559</c:v>
                </c:pt>
                <c:pt idx="48">
                  <c:v>41204.521527777775</c:v>
                </c:pt>
                <c:pt idx="49">
                  <c:v>41204.521874999999</c:v>
                </c:pt>
                <c:pt idx="50">
                  <c:v>41204.522222222222</c:v>
                </c:pt>
                <c:pt idx="51">
                  <c:v>41204.522569444445</c:v>
                </c:pt>
                <c:pt idx="52">
                  <c:v>41204.522916666669</c:v>
                </c:pt>
                <c:pt idx="53">
                  <c:v>41204.523263888892</c:v>
                </c:pt>
                <c:pt idx="54">
                  <c:v>41204.523611111108</c:v>
                </c:pt>
                <c:pt idx="55">
                  <c:v>41204.523958333331</c:v>
                </c:pt>
                <c:pt idx="56">
                  <c:v>41204.524305555555</c:v>
                </c:pt>
                <c:pt idx="57">
                  <c:v>41204.524652777778</c:v>
                </c:pt>
                <c:pt idx="58">
                  <c:v>41204.525000000001</c:v>
                </c:pt>
                <c:pt idx="59">
                  <c:v>41204.525347222225</c:v>
                </c:pt>
                <c:pt idx="60">
                  <c:v>41204.525694444441</c:v>
                </c:pt>
                <c:pt idx="61">
                  <c:v>41204.526041666664</c:v>
                </c:pt>
                <c:pt idx="62">
                  <c:v>41204.526388888888</c:v>
                </c:pt>
                <c:pt idx="63">
                  <c:v>41204.526736111111</c:v>
                </c:pt>
                <c:pt idx="64">
                  <c:v>41204.527083333334</c:v>
                </c:pt>
                <c:pt idx="65">
                  <c:v>41204.527430555558</c:v>
                </c:pt>
                <c:pt idx="66">
                  <c:v>41204.527777777781</c:v>
                </c:pt>
                <c:pt idx="67">
                  <c:v>41204.528124999997</c:v>
                </c:pt>
                <c:pt idx="68">
                  <c:v>41204.52847222222</c:v>
                </c:pt>
                <c:pt idx="69">
                  <c:v>41204.528819444444</c:v>
                </c:pt>
                <c:pt idx="70">
                  <c:v>41204.529166666667</c:v>
                </c:pt>
                <c:pt idx="71">
                  <c:v>41204.529513888891</c:v>
                </c:pt>
                <c:pt idx="72">
                  <c:v>41204.529861111114</c:v>
                </c:pt>
                <c:pt idx="73">
                  <c:v>41204.53020833333</c:v>
                </c:pt>
                <c:pt idx="74">
                  <c:v>41204.530555555553</c:v>
                </c:pt>
                <c:pt idx="75">
                  <c:v>41204.530902777777</c:v>
                </c:pt>
                <c:pt idx="76">
                  <c:v>41204.53125</c:v>
                </c:pt>
                <c:pt idx="77">
                  <c:v>41204.531597222223</c:v>
                </c:pt>
                <c:pt idx="78">
                  <c:v>41204.531944444447</c:v>
                </c:pt>
                <c:pt idx="79">
                  <c:v>41204.53229166667</c:v>
                </c:pt>
                <c:pt idx="80">
                  <c:v>41204.532638888886</c:v>
                </c:pt>
                <c:pt idx="81">
                  <c:v>41204.532986111109</c:v>
                </c:pt>
                <c:pt idx="82">
                  <c:v>41204.533333333333</c:v>
                </c:pt>
                <c:pt idx="83">
                  <c:v>41204.533680555556</c:v>
                </c:pt>
                <c:pt idx="84">
                  <c:v>41204.53402777778</c:v>
                </c:pt>
                <c:pt idx="85">
                  <c:v>41204.534375000003</c:v>
                </c:pt>
                <c:pt idx="86">
                  <c:v>41204.534722222219</c:v>
                </c:pt>
                <c:pt idx="87">
                  <c:v>41204.535069444442</c:v>
                </c:pt>
                <c:pt idx="88">
                  <c:v>41204.535416666666</c:v>
                </c:pt>
                <c:pt idx="89">
                  <c:v>41204.535763888889</c:v>
                </c:pt>
                <c:pt idx="90">
                  <c:v>41204.536111111112</c:v>
                </c:pt>
                <c:pt idx="91">
                  <c:v>41204.536458333336</c:v>
                </c:pt>
                <c:pt idx="92">
                  <c:v>41204.536805555559</c:v>
                </c:pt>
                <c:pt idx="93">
                  <c:v>41204.537152777775</c:v>
                </c:pt>
                <c:pt idx="94">
                  <c:v>41204.537499999999</c:v>
                </c:pt>
                <c:pt idx="95">
                  <c:v>41204.537847222222</c:v>
                </c:pt>
                <c:pt idx="96">
                  <c:v>41204.538194444445</c:v>
                </c:pt>
                <c:pt idx="97">
                  <c:v>41204.538541666669</c:v>
                </c:pt>
                <c:pt idx="98">
                  <c:v>41204.538888888892</c:v>
                </c:pt>
                <c:pt idx="99">
                  <c:v>41204.539236111108</c:v>
                </c:pt>
                <c:pt idx="100">
                  <c:v>41204.539583333331</c:v>
                </c:pt>
                <c:pt idx="101">
                  <c:v>41204.539930555555</c:v>
                </c:pt>
                <c:pt idx="102">
                  <c:v>41204.540277777778</c:v>
                </c:pt>
                <c:pt idx="103">
                  <c:v>41204.540625000001</c:v>
                </c:pt>
                <c:pt idx="104">
                  <c:v>41204.540972222225</c:v>
                </c:pt>
                <c:pt idx="105">
                  <c:v>41204.541319444441</c:v>
                </c:pt>
                <c:pt idx="106">
                  <c:v>41204.541666666664</c:v>
                </c:pt>
                <c:pt idx="107">
                  <c:v>41204.542013888888</c:v>
                </c:pt>
                <c:pt idx="108">
                  <c:v>41204.542361111111</c:v>
                </c:pt>
                <c:pt idx="109">
                  <c:v>41204.542708333334</c:v>
                </c:pt>
                <c:pt idx="110">
                  <c:v>41204.543055555558</c:v>
                </c:pt>
                <c:pt idx="111">
                  <c:v>41204.543402777781</c:v>
                </c:pt>
                <c:pt idx="112">
                  <c:v>41204.543749999997</c:v>
                </c:pt>
                <c:pt idx="113">
                  <c:v>41204.54409722222</c:v>
                </c:pt>
                <c:pt idx="114">
                  <c:v>41204.544444444444</c:v>
                </c:pt>
                <c:pt idx="115">
                  <c:v>41204.544791666667</c:v>
                </c:pt>
                <c:pt idx="116">
                  <c:v>41204.545138888891</c:v>
                </c:pt>
                <c:pt idx="117">
                  <c:v>41204.545486111114</c:v>
                </c:pt>
                <c:pt idx="118">
                  <c:v>41204.54583333333</c:v>
                </c:pt>
                <c:pt idx="119">
                  <c:v>41204.546180555553</c:v>
                </c:pt>
                <c:pt idx="120">
                  <c:v>41204.546527777777</c:v>
                </c:pt>
                <c:pt idx="121">
                  <c:v>41204.546875</c:v>
                </c:pt>
                <c:pt idx="122">
                  <c:v>41204.547222222223</c:v>
                </c:pt>
                <c:pt idx="123">
                  <c:v>41204.547569444447</c:v>
                </c:pt>
                <c:pt idx="124">
                  <c:v>41204.54791666667</c:v>
                </c:pt>
                <c:pt idx="125">
                  <c:v>41204.548263888886</c:v>
                </c:pt>
                <c:pt idx="126">
                  <c:v>41204.548611111109</c:v>
                </c:pt>
                <c:pt idx="127">
                  <c:v>41204.548958333333</c:v>
                </c:pt>
                <c:pt idx="128">
                  <c:v>41204.549305555556</c:v>
                </c:pt>
                <c:pt idx="129">
                  <c:v>41204.54965277778</c:v>
                </c:pt>
                <c:pt idx="130">
                  <c:v>41204.550000000003</c:v>
                </c:pt>
                <c:pt idx="131">
                  <c:v>41204.550347222219</c:v>
                </c:pt>
                <c:pt idx="132">
                  <c:v>41204.550694444442</c:v>
                </c:pt>
                <c:pt idx="133">
                  <c:v>41204.551041666666</c:v>
                </c:pt>
                <c:pt idx="134">
                  <c:v>41204.551388888889</c:v>
                </c:pt>
                <c:pt idx="135">
                  <c:v>41204.551736111112</c:v>
                </c:pt>
                <c:pt idx="136">
                  <c:v>41204.552083333336</c:v>
                </c:pt>
                <c:pt idx="137">
                  <c:v>41204.552430555559</c:v>
                </c:pt>
                <c:pt idx="138">
                  <c:v>41204.552777777775</c:v>
                </c:pt>
                <c:pt idx="139">
                  <c:v>41204.553124999999</c:v>
                </c:pt>
                <c:pt idx="140">
                  <c:v>41204.553472222222</c:v>
                </c:pt>
                <c:pt idx="141">
                  <c:v>41204.553819444445</c:v>
                </c:pt>
                <c:pt idx="142">
                  <c:v>41204.554166666669</c:v>
                </c:pt>
                <c:pt idx="143">
                  <c:v>41204.554513888892</c:v>
                </c:pt>
                <c:pt idx="144">
                  <c:v>41204.554861111108</c:v>
                </c:pt>
                <c:pt idx="145">
                  <c:v>41204.555208333331</c:v>
                </c:pt>
                <c:pt idx="146">
                  <c:v>41204.555555555555</c:v>
                </c:pt>
                <c:pt idx="147">
                  <c:v>41204.555902777778</c:v>
                </c:pt>
                <c:pt idx="148">
                  <c:v>41204.556250000001</c:v>
                </c:pt>
                <c:pt idx="149">
                  <c:v>41204.556597222225</c:v>
                </c:pt>
                <c:pt idx="150">
                  <c:v>41204.556944444441</c:v>
                </c:pt>
                <c:pt idx="151">
                  <c:v>41204.557291666664</c:v>
                </c:pt>
                <c:pt idx="152">
                  <c:v>41204.557638888888</c:v>
                </c:pt>
                <c:pt idx="153">
                  <c:v>41204.557986111111</c:v>
                </c:pt>
                <c:pt idx="154">
                  <c:v>41204.558333333334</c:v>
                </c:pt>
                <c:pt idx="155">
                  <c:v>41204.558680555558</c:v>
                </c:pt>
                <c:pt idx="156">
                  <c:v>41204.559027777781</c:v>
                </c:pt>
                <c:pt idx="157">
                  <c:v>41204.559374999997</c:v>
                </c:pt>
                <c:pt idx="158">
                  <c:v>41204.55972222222</c:v>
                </c:pt>
                <c:pt idx="159">
                  <c:v>41204.560069444444</c:v>
                </c:pt>
                <c:pt idx="160">
                  <c:v>41204.560416666667</c:v>
                </c:pt>
                <c:pt idx="161">
                  <c:v>41204.560763888891</c:v>
                </c:pt>
                <c:pt idx="162">
                  <c:v>41204.561111111114</c:v>
                </c:pt>
                <c:pt idx="163">
                  <c:v>41204.56145833333</c:v>
                </c:pt>
                <c:pt idx="164">
                  <c:v>41204.561805555553</c:v>
                </c:pt>
                <c:pt idx="165">
                  <c:v>41204.562152777777</c:v>
                </c:pt>
                <c:pt idx="166">
                  <c:v>41204.5625</c:v>
                </c:pt>
                <c:pt idx="167">
                  <c:v>41204.562847222223</c:v>
                </c:pt>
                <c:pt idx="168">
                  <c:v>41204.563194444447</c:v>
                </c:pt>
                <c:pt idx="169">
                  <c:v>41204.56354166667</c:v>
                </c:pt>
                <c:pt idx="170">
                  <c:v>41204.563888888886</c:v>
                </c:pt>
                <c:pt idx="171">
                  <c:v>41204.564236111109</c:v>
                </c:pt>
                <c:pt idx="172">
                  <c:v>41204.564583333333</c:v>
                </c:pt>
                <c:pt idx="173">
                  <c:v>41204.564930555556</c:v>
                </c:pt>
                <c:pt idx="174">
                  <c:v>41204.56527777778</c:v>
                </c:pt>
                <c:pt idx="175">
                  <c:v>41204.565625000003</c:v>
                </c:pt>
                <c:pt idx="176">
                  <c:v>41204.565972222219</c:v>
                </c:pt>
                <c:pt idx="177">
                  <c:v>41204.566319444442</c:v>
                </c:pt>
                <c:pt idx="178">
                  <c:v>41204.566666666666</c:v>
                </c:pt>
                <c:pt idx="179">
                  <c:v>41204.567013888889</c:v>
                </c:pt>
                <c:pt idx="180">
                  <c:v>41204.567361111112</c:v>
                </c:pt>
                <c:pt idx="181">
                  <c:v>41204.567708333336</c:v>
                </c:pt>
                <c:pt idx="182">
                  <c:v>41204.568055555559</c:v>
                </c:pt>
                <c:pt idx="183">
                  <c:v>41204.568402777775</c:v>
                </c:pt>
                <c:pt idx="184">
                  <c:v>41204.568749999999</c:v>
                </c:pt>
                <c:pt idx="185">
                  <c:v>41204.569097222222</c:v>
                </c:pt>
                <c:pt idx="186">
                  <c:v>41204.569444444445</c:v>
                </c:pt>
                <c:pt idx="187">
                  <c:v>41204.569791666669</c:v>
                </c:pt>
                <c:pt idx="188">
                  <c:v>41204.570138888892</c:v>
                </c:pt>
                <c:pt idx="189">
                  <c:v>41204.570486111108</c:v>
                </c:pt>
                <c:pt idx="190">
                  <c:v>41204.570833333331</c:v>
                </c:pt>
                <c:pt idx="191">
                  <c:v>41204.571180555555</c:v>
                </c:pt>
                <c:pt idx="192">
                  <c:v>41204.571527777778</c:v>
                </c:pt>
                <c:pt idx="193">
                  <c:v>41204.571875000001</c:v>
                </c:pt>
                <c:pt idx="194">
                  <c:v>41204.572222222225</c:v>
                </c:pt>
                <c:pt idx="195">
                  <c:v>41204.572569444441</c:v>
                </c:pt>
                <c:pt idx="196">
                  <c:v>41204.572916666664</c:v>
                </c:pt>
                <c:pt idx="197">
                  <c:v>41204.573263888888</c:v>
                </c:pt>
                <c:pt idx="198">
                  <c:v>41204.573611111111</c:v>
                </c:pt>
                <c:pt idx="199">
                  <c:v>41204.573958333334</c:v>
                </c:pt>
                <c:pt idx="200">
                  <c:v>41204.574305555558</c:v>
                </c:pt>
                <c:pt idx="201">
                  <c:v>41204.574652777781</c:v>
                </c:pt>
                <c:pt idx="202">
                  <c:v>41204.574999999997</c:v>
                </c:pt>
                <c:pt idx="203">
                  <c:v>41204.57534722222</c:v>
                </c:pt>
                <c:pt idx="204">
                  <c:v>41204.575694444444</c:v>
                </c:pt>
                <c:pt idx="205">
                  <c:v>41204.576041666667</c:v>
                </c:pt>
                <c:pt idx="206">
                  <c:v>41204.576388888891</c:v>
                </c:pt>
                <c:pt idx="207">
                  <c:v>41204.576736111114</c:v>
                </c:pt>
                <c:pt idx="208">
                  <c:v>41204.57708333333</c:v>
                </c:pt>
                <c:pt idx="209">
                  <c:v>41204.577430555553</c:v>
                </c:pt>
                <c:pt idx="210">
                  <c:v>41204.577777777777</c:v>
                </c:pt>
                <c:pt idx="211">
                  <c:v>41204.578125</c:v>
                </c:pt>
                <c:pt idx="212">
                  <c:v>41204.578472222223</c:v>
                </c:pt>
                <c:pt idx="213">
                  <c:v>41204.578819444447</c:v>
                </c:pt>
                <c:pt idx="214">
                  <c:v>41204.57916666667</c:v>
                </c:pt>
                <c:pt idx="215">
                  <c:v>41204.579513888886</c:v>
                </c:pt>
                <c:pt idx="216">
                  <c:v>41204.579861111109</c:v>
                </c:pt>
                <c:pt idx="217">
                  <c:v>41204.580208333333</c:v>
                </c:pt>
                <c:pt idx="218">
                  <c:v>41204.580555555556</c:v>
                </c:pt>
                <c:pt idx="219">
                  <c:v>41204.58090277778</c:v>
                </c:pt>
                <c:pt idx="220">
                  <c:v>41204.581250000003</c:v>
                </c:pt>
                <c:pt idx="221">
                  <c:v>41204.581597222219</c:v>
                </c:pt>
                <c:pt idx="222">
                  <c:v>41204.581944444442</c:v>
                </c:pt>
                <c:pt idx="223">
                  <c:v>41204.582291666666</c:v>
                </c:pt>
                <c:pt idx="224">
                  <c:v>41204.582638888889</c:v>
                </c:pt>
                <c:pt idx="225">
                  <c:v>41204.582986111112</c:v>
                </c:pt>
                <c:pt idx="226">
                  <c:v>41204.583333333336</c:v>
                </c:pt>
                <c:pt idx="227">
                  <c:v>41204.583680555559</c:v>
                </c:pt>
                <c:pt idx="228">
                  <c:v>41204.584027777775</c:v>
                </c:pt>
                <c:pt idx="229">
                  <c:v>41204.584374999999</c:v>
                </c:pt>
                <c:pt idx="230">
                  <c:v>41204.584722222222</c:v>
                </c:pt>
                <c:pt idx="231">
                  <c:v>41204.585069444445</c:v>
                </c:pt>
                <c:pt idx="232">
                  <c:v>41204.585416666669</c:v>
                </c:pt>
                <c:pt idx="233">
                  <c:v>41204.585763888892</c:v>
                </c:pt>
                <c:pt idx="234">
                  <c:v>41204.586111111108</c:v>
                </c:pt>
                <c:pt idx="235">
                  <c:v>41204.586458333331</c:v>
                </c:pt>
                <c:pt idx="236">
                  <c:v>41204.586805555555</c:v>
                </c:pt>
                <c:pt idx="237">
                  <c:v>41204.587152777778</c:v>
                </c:pt>
                <c:pt idx="238">
                  <c:v>41204.587500000001</c:v>
                </c:pt>
                <c:pt idx="239">
                  <c:v>41204.587847222225</c:v>
                </c:pt>
                <c:pt idx="240">
                  <c:v>41204.588194444441</c:v>
                </c:pt>
                <c:pt idx="241">
                  <c:v>41204.588541666664</c:v>
                </c:pt>
                <c:pt idx="242">
                  <c:v>41204.588888888888</c:v>
                </c:pt>
                <c:pt idx="243">
                  <c:v>41204.589236111111</c:v>
                </c:pt>
                <c:pt idx="244">
                  <c:v>41204.589583333334</c:v>
                </c:pt>
                <c:pt idx="245">
                  <c:v>41204.589930555558</c:v>
                </c:pt>
                <c:pt idx="246">
                  <c:v>41204.590277777781</c:v>
                </c:pt>
                <c:pt idx="247">
                  <c:v>41204.590624999997</c:v>
                </c:pt>
                <c:pt idx="248">
                  <c:v>41204.59097222222</c:v>
                </c:pt>
                <c:pt idx="249">
                  <c:v>41204.591319444444</c:v>
                </c:pt>
                <c:pt idx="250">
                  <c:v>41204.591666666667</c:v>
                </c:pt>
                <c:pt idx="251">
                  <c:v>41204.592013888891</c:v>
                </c:pt>
                <c:pt idx="252">
                  <c:v>41204.592361111114</c:v>
                </c:pt>
                <c:pt idx="253">
                  <c:v>41204.59270833333</c:v>
                </c:pt>
                <c:pt idx="254">
                  <c:v>41204.593055555553</c:v>
                </c:pt>
                <c:pt idx="255">
                  <c:v>41204.593402777777</c:v>
                </c:pt>
                <c:pt idx="256">
                  <c:v>41204.59375</c:v>
                </c:pt>
                <c:pt idx="257">
                  <c:v>41204.594097222223</c:v>
                </c:pt>
                <c:pt idx="258">
                  <c:v>41204.594444444447</c:v>
                </c:pt>
                <c:pt idx="259">
                  <c:v>41204.59479166667</c:v>
                </c:pt>
                <c:pt idx="260">
                  <c:v>41204.595138888886</c:v>
                </c:pt>
                <c:pt idx="261">
                  <c:v>41204.595486111109</c:v>
                </c:pt>
                <c:pt idx="262">
                  <c:v>41204.595833333333</c:v>
                </c:pt>
                <c:pt idx="263">
                  <c:v>41204.596180555556</c:v>
                </c:pt>
                <c:pt idx="264">
                  <c:v>41204.59652777778</c:v>
                </c:pt>
                <c:pt idx="265">
                  <c:v>41204.596875000003</c:v>
                </c:pt>
                <c:pt idx="266">
                  <c:v>41204.597222222219</c:v>
                </c:pt>
                <c:pt idx="267">
                  <c:v>41204.597569444442</c:v>
                </c:pt>
                <c:pt idx="268">
                  <c:v>41204.597916666666</c:v>
                </c:pt>
                <c:pt idx="269">
                  <c:v>41204.598263888889</c:v>
                </c:pt>
                <c:pt idx="270">
                  <c:v>41204.598611111112</c:v>
                </c:pt>
                <c:pt idx="271">
                  <c:v>41204.598958333336</c:v>
                </c:pt>
                <c:pt idx="272">
                  <c:v>41204.599305555559</c:v>
                </c:pt>
                <c:pt idx="273">
                  <c:v>41204.599652777775</c:v>
                </c:pt>
                <c:pt idx="274">
                  <c:v>41204.6</c:v>
                </c:pt>
                <c:pt idx="275">
                  <c:v>41204.600347222222</c:v>
                </c:pt>
                <c:pt idx="276">
                  <c:v>41204.600694444445</c:v>
                </c:pt>
                <c:pt idx="277">
                  <c:v>41204.601041666669</c:v>
                </c:pt>
                <c:pt idx="278">
                  <c:v>41204.601388888892</c:v>
                </c:pt>
                <c:pt idx="279">
                  <c:v>41204.601736111108</c:v>
                </c:pt>
                <c:pt idx="280">
                  <c:v>41204.602083333331</c:v>
                </c:pt>
                <c:pt idx="281">
                  <c:v>41204.602430555555</c:v>
                </c:pt>
                <c:pt idx="282">
                  <c:v>41204.602777777778</c:v>
                </c:pt>
                <c:pt idx="283">
                  <c:v>41204.603125000001</c:v>
                </c:pt>
                <c:pt idx="284">
                  <c:v>41204.603472222225</c:v>
                </c:pt>
                <c:pt idx="285">
                  <c:v>41204.603819444441</c:v>
                </c:pt>
                <c:pt idx="286">
                  <c:v>41204.604166666664</c:v>
                </c:pt>
                <c:pt idx="287">
                  <c:v>41204.604513888888</c:v>
                </c:pt>
                <c:pt idx="288">
                  <c:v>41204.604861111111</c:v>
                </c:pt>
                <c:pt idx="289">
                  <c:v>41204.605208333334</c:v>
                </c:pt>
                <c:pt idx="290">
                  <c:v>41204.605555555558</c:v>
                </c:pt>
                <c:pt idx="291">
                  <c:v>41204.605902777781</c:v>
                </c:pt>
                <c:pt idx="292">
                  <c:v>41204.606249999997</c:v>
                </c:pt>
                <c:pt idx="293">
                  <c:v>41204.60659722222</c:v>
                </c:pt>
                <c:pt idx="294">
                  <c:v>41204.606944444444</c:v>
                </c:pt>
                <c:pt idx="295">
                  <c:v>41204.607291666667</c:v>
                </c:pt>
                <c:pt idx="296">
                  <c:v>41204.607638888891</c:v>
                </c:pt>
                <c:pt idx="297">
                  <c:v>41204.607986111114</c:v>
                </c:pt>
                <c:pt idx="298">
                  <c:v>41204.60833333333</c:v>
                </c:pt>
                <c:pt idx="299">
                  <c:v>41204.608680555553</c:v>
                </c:pt>
                <c:pt idx="300">
                  <c:v>41204.609027777777</c:v>
                </c:pt>
                <c:pt idx="301">
                  <c:v>41204.609375</c:v>
                </c:pt>
                <c:pt idx="302">
                  <c:v>41204.609722222223</c:v>
                </c:pt>
                <c:pt idx="303">
                  <c:v>41204.610069444447</c:v>
                </c:pt>
                <c:pt idx="304">
                  <c:v>41204.61041666667</c:v>
                </c:pt>
                <c:pt idx="305">
                  <c:v>41204.610763888886</c:v>
                </c:pt>
                <c:pt idx="306">
                  <c:v>41204.611111111109</c:v>
                </c:pt>
                <c:pt idx="307">
                  <c:v>41204.611458333333</c:v>
                </c:pt>
                <c:pt idx="308">
                  <c:v>41204.611805555556</c:v>
                </c:pt>
                <c:pt idx="309">
                  <c:v>41204.61215277778</c:v>
                </c:pt>
                <c:pt idx="310">
                  <c:v>41204.612500000003</c:v>
                </c:pt>
                <c:pt idx="311">
                  <c:v>41204.612847222219</c:v>
                </c:pt>
                <c:pt idx="312">
                  <c:v>41204.613194444442</c:v>
                </c:pt>
                <c:pt idx="313">
                  <c:v>41204.613541666666</c:v>
                </c:pt>
                <c:pt idx="314">
                  <c:v>41204.613888888889</c:v>
                </c:pt>
                <c:pt idx="315">
                  <c:v>41204.614236111112</c:v>
                </c:pt>
                <c:pt idx="316">
                  <c:v>41204.614583333336</c:v>
                </c:pt>
                <c:pt idx="317">
                  <c:v>41204.614930555559</c:v>
                </c:pt>
                <c:pt idx="318">
                  <c:v>41204.615277777775</c:v>
                </c:pt>
                <c:pt idx="319">
                  <c:v>41204.615624999999</c:v>
                </c:pt>
                <c:pt idx="320">
                  <c:v>41204.615972222222</c:v>
                </c:pt>
                <c:pt idx="321">
                  <c:v>41204.616319444445</c:v>
                </c:pt>
                <c:pt idx="322">
                  <c:v>41204.616666666669</c:v>
                </c:pt>
                <c:pt idx="323">
                  <c:v>41204.617013888892</c:v>
                </c:pt>
                <c:pt idx="324">
                  <c:v>41204.617361111108</c:v>
                </c:pt>
                <c:pt idx="325">
                  <c:v>41204.617708333331</c:v>
                </c:pt>
                <c:pt idx="326">
                  <c:v>41204.618055555555</c:v>
                </c:pt>
                <c:pt idx="327">
                  <c:v>41204.618402777778</c:v>
                </c:pt>
                <c:pt idx="328">
                  <c:v>41204.618750000001</c:v>
                </c:pt>
                <c:pt idx="329">
                  <c:v>41204.619097222225</c:v>
                </c:pt>
                <c:pt idx="330">
                  <c:v>41204.619444444441</c:v>
                </c:pt>
                <c:pt idx="331">
                  <c:v>41204.619791666664</c:v>
                </c:pt>
                <c:pt idx="332">
                  <c:v>41204.620138888888</c:v>
                </c:pt>
                <c:pt idx="333">
                  <c:v>41204.620486111111</c:v>
                </c:pt>
                <c:pt idx="334">
                  <c:v>41204.620833333334</c:v>
                </c:pt>
                <c:pt idx="335">
                  <c:v>41204.621180555558</c:v>
                </c:pt>
                <c:pt idx="336">
                  <c:v>41204.621527777781</c:v>
                </c:pt>
                <c:pt idx="337">
                  <c:v>41204.621874999997</c:v>
                </c:pt>
                <c:pt idx="338">
                  <c:v>41204.62222222222</c:v>
                </c:pt>
                <c:pt idx="339">
                  <c:v>41204.622569444444</c:v>
                </c:pt>
                <c:pt idx="340">
                  <c:v>41204.622916666667</c:v>
                </c:pt>
                <c:pt idx="341">
                  <c:v>41204.623263888891</c:v>
                </c:pt>
                <c:pt idx="342">
                  <c:v>41204.623611111114</c:v>
                </c:pt>
                <c:pt idx="343">
                  <c:v>41204.62395833333</c:v>
                </c:pt>
                <c:pt idx="344">
                  <c:v>41204.624305555553</c:v>
                </c:pt>
                <c:pt idx="345">
                  <c:v>41204.624652777777</c:v>
                </c:pt>
                <c:pt idx="346">
                  <c:v>41204.625</c:v>
                </c:pt>
                <c:pt idx="347">
                  <c:v>41204.625347222223</c:v>
                </c:pt>
                <c:pt idx="348">
                  <c:v>41204.625694444447</c:v>
                </c:pt>
                <c:pt idx="349">
                  <c:v>41204.62604166667</c:v>
                </c:pt>
                <c:pt idx="350">
                  <c:v>41204.626388888886</c:v>
                </c:pt>
                <c:pt idx="351">
                  <c:v>41204.626736111109</c:v>
                </c:pt>
                <c:pt idx="352">
                  <c:v>41204.627083333333</c:v>
                </c:pt>
                <c:pt idx="353">
                  <c:v>41204.627430555556</c:v>
                </c:pt>
                <c:pt idx="354">
                  <c:v>41204.62777777778</c:v>
                </c:pt>
                <c:pt idx="355">
                  <c:v>41204.628125000003</c:v>
                </c:pt>
                <c:pt idx="356">
                  <c:v>41204.628472222219</c:v>
                </c:pt>
                <c:pt idx="357">
                  <c:v>41204.628819444442</c:v>
                </c:pt>
                <c:pt idx="358">
                  <c:v>41204.629166666666</c:v>
                </c:pt>
                <c:pt idx="359">
                  <c:v>41204.629513888889</c:v>
                </c:pt>
                <c:pt idx="360">
                  <c:v>41204.629861111112</c:v>
                </c:pt>
                <c:pt idx="361">
                  <c:v>41204.630208333336</c:v>
                </c:pt>
                <c:pt idx="362">
                  <c:v>41204.630555555559</c:v>
                </c:pt>
                <c:pt idx="363">
                  <c:v>41204.630902777775</c:v>
                </c:pt>
                <c:pt idx="364">
                  <c:v>41204.631249999999</c:v>
                </c:pt>
                <c:pt idx="365">
                  <c:v>41204.631597222222</c:v>
                </c:pt>
                <c:pt idx="366">
                  <c:v>41204.631944444445</c:v>
                </c:pt>
                <c:pt idx="367">
                  <c:v>41204.632291666669</c:v>
                </c:pt>
                <c:pt idx="368">
                  <c:v>41204.632638888892</c:v>
                </c:pt>
                <c:pt idx="369">
                  <c:v>41204.632986111108</c:v>
                </c:pt>
                <c:pt idx="370">
                  <c:v>41204.633333333331</c:v>
                </c:pt>
                <c:pt idx="371">
                  <c:v>41204.633680555555</c:v>
                </c:pt>
                <c:pt idx="372">
                  <c:v>41204.634027777778</c:v>
                </c:pt>
                <c:pt idx="373">
                  <c:v>41204.634375000001</c:v>
                </c:pt>
                <c:pt idx="374">
                  <c:v>41204.634722222225</c:v>
                </c:pt>
                <c:pt idx="375">
                  <c:v>41204.635069444441</c:v>
                </c:pt>
                <c:pt idx="376">
                  <c:v>41204.635416666664</c:v>
                </c:pt>
                <c:pt idx="377">
                  <c:v>41204.635763888888</c:v>
                </c:pt>
                <c:pt idx="378">
                  <c:v>41204.636111111111</c:v>
                </c:pt>
                <c:pt idx="379">
                  <c:v>41204.636458333334</c:v>
                </c:pt>
                <c:pt idx="380">
                  <c:v>41204.636805555558</c:v>
                </c:pt>
                <c:pt idx="381">
                  <c:v>41204.637152777781</c:v>
                </c:pt>
                <c:pt idx="382">
                  <c:v>41204.637499999997</c:v>
                </c:pt>
                <c:pt idx="383">
                  <c:v>41204.63784722222</c:v>
                </c:pt>
                <c:pt idx="384">
                  <c:v>41204.638194444444</c:v>
                </c:pt>
                <c:pt idx="385">
                  <c:v>41204.638541666667</c:v>
                </c:pt>
                <c:pt idx="386">
                  <c:v>41204.638888888891</c:v>
                </c:pt>
                <c:pt idx="387">
                  <c:v>41204.639236111114</c:v>
                </c:pt>
                <c:pt idx="388">
                  <c:v>41204.63958333333</c:v>
                </c:pt>
                <c:pt idx="389">
                  <c:v>41204.639930555553</c:v>
                </c:pt>
                <c:pt idx="390">
                  <c:v>41204.640277777777</c:v>
                </c:pt>
                <c:pt idx="391">
                  <c:v>41204.640625</c:v>
                </c:pt>
                <c:pt idx="392">
                  <c:v>41204.640972222223</c:v>
                </c:pt>
                <c:pt idx="393">
                  <c:v>41204.641319444447</c:v>
                </c:pt>
                <c:pt idx="394">
                  <c:v>41204.64166666667</c:v>
                </c:pt>
                <c:pt idx="395">
                  <c:v>41204.642013888886</c:v>
                </c:pt>
                <c:pt idx="396">
                  <c:v>41204.642361111109</c:v>
                </c:pt>
                <c:pt idx="397">
                  <c:v>41204.642708333333</c:v>
                </c:pt>
                <c:pt idx="398">
                  <c:v>41204.643055555556</c:v>
                </c:pt>
                <c:pt idx="399">
                  <c:v>41204.64340277778</c:v>
                </c:pt>
                <c:pt idx="400">
                  <c:v>41204.643750000003</c:v>
                </c:pt>
                <c:pt idx="401">
                  <c:v>41204.644097222219</c:v>
                </c:pt>
                <c:pt idx="402">
                  <c:v>41204.644444444442</c:v>
                </c:pt>
                <c:pt idx="403">
                  <c:v>41204.644791666666</c:v>
                </c:pt>
                <c:pt idx="404">
                  <c:v>41204.645138888889</c:v>
                </c:pt>
                <c:pt idx="405">
                  <c:v>41204.645486111112</c:v>
                </c:pt>
                <c:pt idx="406">
                  <c:v>41204.645833333336</c:v>
                </c:pt>
                <c:pt idx="407">
                  <c:v>41204.646180555559</c:v>
                </c:pt>
                <c:pt idx="408">
                  <c:v>41204.646527777775</c:v>
                </c:pt>
                <c:pt idx="409">
                  <c:v>41204.646874999999</c:v>
                </c:pt>
                <c:pt idx="410">
                  <c:v>41204.647222222222</c:v>
                </c:pt>
                <c:pt idx="411">
                  <c:v>41204.647569444445</c:v>
                </c:pt>
                <c:pt idx="412">
                  <c:v>41204.647916666669</c:v>
                </c:pt>
                <c:pt idx="413">
                  <c:v>41204.648263888892</c:v>
                </c:pt>
                <c:pt idx="414">
                  <c:v>41204.648611111108</c:v>
                </c:pt>
                <c:pt idx="415">
                  <c:v>41204.648958333331</c:v>
                </c:pt>
                <c:pt idx="416">
                  <c:v>41204.649305555555</c:v>
                </c:pt>
                <c:pt idx="417">
                  <c:v>41204.649652777778</c:v>
                </c:pt>
                <c:pt idx="418">
                  <c:v>41204.65</c:v>
                </c:pt>
                <c:pt idx="419">
                  <c:v>41204.650347222225</c:v>
                </c:pt>
                <c:pt idx="420">
                  <c:v>41204.650694444441</c:v>
                </c:pt>
                <c:pt idx="421">
                  <c:v>41204.651041666664</c:v>
                </c:pt>
                <c:pt idx="422">
                  <c:v>41204.651388888888</c:v>
                </c:pt>
                <c:pt idx="423">
                  <c:v>41204.651736111111</c:v>
                </c:pt>
                <c:pt idx="424">
                  <c:v>41204.652083333334</c:v>
                </c:pt>
                <c:pt idx="425">
                  <c:v>41204.652430555558</c:v>
                </c:pt>
                <c:pt idx="426">
                  <c:v>41204.652777777781</c:v>
                </c:pt>
                <c:pt idx="427">
                  <c:v>41204.653124999997</c:v>
                </c:pt>
                <c:pt idx="428">
                  <c:v>41204.65347222222</c:v>
                </c:pt>
                <c:pt idx="429">
                  <c:v>41204.653819444444</c:v>
                </c:pt>
                <c:pt idx="430">
                  <c:v>41204.654166666667</c:v>
                </c:pt>
                <c:pt idx="431">
                  <c:v>41204.654513888891</c:v>
                </c:pt>
                <c:pt idx="432">
                  <c:v>41204.654861111114</c:v>
                </c:pt>
                <c:pt idx="433">
                  <c:v>41204.65520833333</c:v>
                </c:pt>
                <c:pt idx="434">
                  <c:v>41204.655555555553</c:v>
                </c:pt>
                <c:pt idx="435">
                  <c:v>41204.655902777777</c:v>
                </c:pt>
                <c:pt idx="436">
                  <c:v>41204.65625</c:v>
                </c:pt>
                <c:pt idx="437">
                  <c:v>41204.656597222223</c:v>
                </c:pt>
                <c:pt idx="438">
                  <c:v>41204.656944444447</c:v>
                </c:pt>
                <c:pt idx="439">
                  <c:v>41204.65729166667</c:v>
                </c:pt>
                <c:pt idx="440">
                  <c:v>41204.657638888886</c:v>
                </c:pt>
                <c:pt idx="441">
                  <c:v>41204.657986111109</c:v>
                </c:pt>
                <c:pt idx="442">
                  <c:v>41204.658333333333</c:v>
                </c:pt>
                <c:pt idx="443">
                  <c:v>41204.658680555556</c:v>
                </c:pt>
                <c:pt idx="444">
                  <c:v>41204.65902777778</c:v>
                </c:pt>
                <c:pt idx="445">
                  <c:v>41204.659375000003</c:v>
                </c:pt>
                <c:pt idx="446">
                  <c:v>41204.659722222219</c:v>
                </c:pt>
                <c:pt idx="447">
                  <c:v>41204.660069444442</c:v>
                </c:pt>
                <c:pt idx="448">
                  <c:v>41204.660416666666</c:v>
                </c:pt>
                <c:pt idx="449">
                  <c:v>41204.660763888889</c:v>
                </c:pt>
                <c:pt idx="450">
                  <c:v>41204.661111111112</c:v>
                </c:pt>
                <c:pt idx="451">
                  <c:v>41204.661458333336</c:v>
                </c:pt>
                <c:pt idx="452">
                  <c:v>41204.661805555559</c:v>
                </c:pt>
                <c:pt idx="453">
                  <c:v>41204.662152777775</c:v>
                </c:pt>
                <c:pt idx="454">
                  <c:v>41204.662499999999</c:v>
                </c:pt>
                <c:pt idx="455">
                  <c:v>41204.662847222222</c:v>
                </c:pt>
                <c:pt idx="456">
                  <c:v>41204.663194444445</c:v>
                </c:pt>
                <c:pt idx="457">
                  <c:v>41204.663541666669</c:v>
                </c:pt>
                <c:pt idx="458">
                  <c:v>41204.663888888892</c:v>
                </c:pt>
                <c:pt idx="459">
                  <c:v>41204.664236111108</c:v>
                </c:pt>
                <c:pt idx="460">
                  <c:v>41204.664583333331</c:v>
                </c:pt>
                <c:pt idx="461">
                  <c:v>41204.664930555555</c:v>
                </c:pt>
                <c:pt idx="462">
                  <c:v>41204.665277777778</c:v>
                </c:pt>
                <c:pt idx="463">
                  <c:v>41204.665625000001</c:v>
                </c:pt>
                <c:pt idx="464">
                  <c:v>41204.665972222225</c:v>
                </c:pt>
                <c:pt idx="465">
                  <c:v>41204.666319444441</c:v>
                </c:pt>
                <c:pt idx="466">
                  <c:v>41204.666666666664</c:v>
                </c:pt>
                <c:pt idx="467">
                  <c:v>41204.677083333336</c:v>
                </c:pt>
                <c:pt idx="468">
                  <c:v>41204.6875</c:v>
                </c:pt>
                <c:pt idx="469">
                  <c:v>41204.697916666664</c:v>
                </c:pt>
                <c:pt idx="470">
                  <c:v>41204.708333333336</c:v>
                </c:pt>
                <c:pt idx="471">
                  <c:v>41204.71875</c:v>
                </c:pt>
                <c:pt idx="472">
                  <c:v>41204.729166666664</c:v>
                </c:pt>
                <c:pt idx="473">
                  <c:v>41204.739583333336</c:v>
                </c:pt>
                <c:pt idx="474">
                  <c:v>41204.75</c:v>
                </c:pt>
                <c:pt idx="475">
                  <c:v>41204.760416666664</c:v>
                </c:pt>
                <c:pt idx="476">
                  <c:v>41204.770833333336</c:v>
                </c:pt>
                <c:pt idx="477">
                  <c:v>41204.78125</c:v>
                </c:pt>
                <c:pt idx="478">
                  <c:v>41204.791666666664</c:v>
                </c:pt>
                <c:pt idx="479">
                  <c:v>41204.802083333336</c:v>
                </c:pt>
                <c:pt idx="480">
                  <c:v>41204.8125</c:v>
                </c:pt>
                <c:pt idx="481">
                  <c:v>41204.822916666664</c:v>
                </c:pt>
                <c:pt idx="482">
                  <c:v>41204.833333333336</c:v>
                </c:pt>
                <c:pt idx="483">
                  <c:v>41204.84375</c:v>
                </c:pt>
                <c:pt idx="484">
                  <c:v>41204.854166666664</c:v>
                </c:pt>
                <c:pt idx="485">
                  <c:v>41204.864583333336</c:v>
                </c:pt>
                <c:pt idx="486">
                  <c:v>41204.875</c:v>
                </c:pt>
                <c:pt idx="487">
                  <c:v>41204.885416666664</c:v>
                </c:pt>
                <c:pt idx="488">
                  <c:v>41204.895833333336</c:v>
                </c:pt>
                <c:pt idx="489">
                  <c:v>41204.90625</c:v>
                </c:pt>
                <c:pt idx="490">
                  <c:v>41204.916666666664</c:v>
                </c:pt>
                <c:pt idx="491">
                  <c:v>41204.927083333336</c:v>
                </c:pt>
                <c:pt idx="492">
                  <c:v>41204.9375</c:v>
                </c:pt>
                <c:pt idx="493">
                  <c:v>41204.947916666664</c:v>
                </c:pt>
                <c:pt idx="494">
                  <c:v>41204.958333333336</c:v>
                </c:pt>
                <c:pt idx="495">
                  <c:v>41204.96875</c:v>
                </c:pt>
                <c:pt idx="496">
                  <c:v>41204.979166666664</c:v>
                </c:pt>
                <c:pt idx="497">
                  <c:v>41204.989583333336</c:v>
                </c:pt>
                <c:pt idx="498">
                  <c:v>41205</c:v>
                </c:pt>
                <c:pt idx="499">
                  <c:v>41205.010416666664</c:v>
                </c:pt>
                <c:pt idx="500">
                  <c:v>41205.020833333336</c:v>
                </c:pt>
                <c:pt idx="501">
                  <c:v>41205.03125</c:v>
                </c:pt>
                <c:pt idx="502">
                  <c:v>41205.041666666664</c:v>
                </c:pt>
                <c:pt idx="503">
                  <c:v>41205.052083333336</c:v>
                </c:pt>
                <c:pt idx="504">
                  <c:v>41205.0625</c:v>
                </c:pt>
                <c:pt idx="505">
                  <c:v>41205.072916666664</c:v>
                </c:pt>
                <c:pt idx="506">
                  <c:v>41205.083333333336</c:v>
                </c:pt>
                <c:pt idx="507">
                  <c:v>41205.09375</c:v>
                </c:pt>
                <c:pt idx="508">
                  <c:v>41205.104166666664</c:v>
                </c:pt>
                <c:pt idx="509">
                  <c:v>41205.114583333336</c:v>
                </c:pt>
                <c:pt idx="510">
                  <c:v>41205.125</c:v>
                </c:pt>
                <c:pt idx="511">
                  <c:v>41205.135416666664</c:v>
                </c:pt>
                <c:pt idx="512">
                  <c:v>41205.145833333336</c:v>
                </c:pt>
                <c:pt idx="513">
                  <c:v>41205.15625</c:v>
                </c:pt>
                <c:pt idx="514">
                  <c:v>41205.166666666664</c:v>
                </c:pt>
                <c:pt idx="515">
                  <c:v>41205.177083333336</c:v>
                </c:pt>
                <c:pt idx="516">
                  <c:v>41205.1875</c:v>
                </c:pt>
                <c:pt idx="517">
                  <c:v>41205.197916666664</c:v>
                </c:pt>
                <c:pt idx="518">
                  <c:v>41205.208333333336</c:v>
                </c:pt>
                <c:pt idx="519">
                  <c:v>41205.21875</c:v>
                </c:pt>
                <c:pt idx="520">
                  <c:v>41205.229166666664</c:v>
                </c:pt>
                <c:pt idx="521">
                  <c:v>41205.239583333336</c:v>
                </c:pt>
                <c:pt idx="522">
                  <c:v>41205.25</c:v>
                </c:pt>
                <c:pt idx="523">
                  <c:v>41205.260416666664</c:v>
                </c:pt>
                <c:pt idx="524">
                  <c:v>41205.270833333336</c:v>
                </c:pt>
                <c:pt idx="525">
                  <c:v>41205.28125</c:v>
                </c:pt>
                <c:pt idx="526">
                  <c:v>41205.291666666664</c:v>
                </c:pt>
                <c:pt idx="527">
                  <c:v>41205.302083333336</c:v>
                </c:pt>
                <c:pt idx="528">
                  <c:v>41205.3125</c:v>
                </c:pt>
                <c:pt idx="529">
                  <c:v>41205.322916666664</c:v>
                </c:pt>
                <c:pt idx="530">
                  <c:v>41205.333333333336</c:v>
                </c:pt>
                <c:pt idx="531">
                  <c:v>41205.34375</c:v>
                </c:pt>
                <c:pt idx="532">
                  <c:v>41205.354166666664</c:v>
                </c:pt>
                <c:pt idx="533">
                  <c:v>41205.364583333336</c:v>
                </c:pt>
                <c:pt idx="534">
                  <c:v>41205.375</c:v>
                </c:pt>
                <c:pt idx="535">
                  <c:v>41205.385416666664</c:v>
                </c:pt>
                <c:pt idx="536">
                  <c:v>41205.395833333336</c:v>
                </c:pt>
                <c:pt idx="537">
                  <c:v>41205.40625</c:v>
                </c:pt>
                <c:pt idx="538">
                  <c:v>41205.416666666664</c:v>
                </c:pt>
                <c:pt idx="539">
                  <c:v>41205.427083333336</c:v>
                </c:pt>
                <c:pt idx="540">
                  <c:v>41205.4375</c:v>
                </c:pt>
                <c:pt idx="541">
                  <c:v>41205.447916666664</c:v>
                </c:pt>
                <c:pt idx="542">
                  <c:v>41205.458333333336</c:v>
                </c:pt>
                <c:pt idx="543">
                  <c:v>41205.46875</c:v>
                </c:pt>
                <c:pt idx="544">
                  <c:v>41205.479166666664</c:v>
                </c:pt>
                <c:pt idx="545">
                  <c:v>41205.489583333336</c:v>
                </c:pt>
                <c:pt idx="546">
                  <c:v>41205.5</c:v>
                </c:pt>
                <c:pt idx="547">
                  <c:v>41205.510416666664</c:v>
                </c:pt>
                <c:pt idx="548">
                  <c:v>41205.520833333336</c:v>
                </c:pt>
                <c:pt idx="549">
                  <c:v>41205.53125</c:v>
                </c:pt>
                <c:pt idx="550">
                  <c:v>41205.541666666664</c:v>
                </c:pt>
                <c:pt idx="551">
                  <c:v>41205.552083333336</c:v>
                </c:pt>
                <c:pt idx="552">
                  <c:v>41205.5625</c:v>
                </c:pt>
                <c:pt idx="553">
                  <c:v>41205.572916666664</c:v>
                </c:pt>
                <c:pt idx="554">
                  <c:v>41205.583333333336</c:v>
                </c:pt>
                <c:pt idx="555">
                  <c:v>41205.59375</c:v>
                </c:pt>
                <c:pt idx="556">
                  <c:v>41205.604166666664</c:v>
                </c:pt>
                <c:pt idx="557">
                  <c:v>41205.614583333336</c:v>
                </c:pt>
                <c:pt idx="558">
                  <c:v>41205.625</c:v>
                </c:pt>
                <c:pt idx="559">
                  <c:v>41205.635416666664</c:v>
                </c:pt>
                <c:pt idx="560">
                  <c:v>41205.645833333336</c:v>
                </c:pt>
                <c:pt idx="561">
                  <c:v>41205.65625</c:v>
                </c:pt>
                <c:pt idx="562">
                  <c:v>41205.666666666664</c:v>
                </c:pt>
                <c:pt idx="563">
                  <c:v>41205.677083333336</c:v>
                </c:pt>
                <c:pt idx="564">
                  <c:v>41205.6875</c:v>
                </c:pt>
                <c:pt idx="565">
                  <c:v>41205.697916666664</c:v>
                </c:pt>
                <c:pt idx="566">
                  <c:v>41205.708333333336</c:v>
                </c:pt>
                <c:pt idx="567">
                  <c:v>41205.71875</c:v>
                </c:pt>
                <c:pt idx="568">
                  <c:v>41205.729166666664</c:v>
                </c:pt>
                <c:pt idx="569">
                  <c:v>41205.739583333336</c:v>
                </c:pt>
                <c:pt idx="570">
                  <c:v>41205.75</c:v>
                </c:pt>
                <c:pt idx="571">
                  <c:v>41205.760416666664</c:v>
                </c:pt>
                <c:pt idx="572">
                  <c:v>41205.770833333336</c:v>
                </c:pt>
                <c:pt idx="573">
                  <c:v>41205.78125</c:v>
                </c:pt>
                <c:pt idx="574">
                  <c:v>41205.791666666664</c:v>
                </c:pt>
                <c:pt idx="575">
                  <c:v>41205.802083333336</c:v>
                </c:pt>
                <c:pt idx="576">
                  <c:v>41205.8125</c:v>
                </c:pt>
                <c:pt idx="577">
                  <c:v>41205.822916666664</c:v>
                </c:pt>
                <c:pt idx="578">
                  <c:v>41205.833333333336</c:v>
                </c:pt>
                <c:pt idx="579">
                  <c:v>41205.84375</c:v>
                </c:pt>
                <c:pt idx="580">
                  <c:v>41205.854166666664</c:v>
                </c:pt>
                <c:pt idx="581">
                  <c:v>41205.864583333336</c:v>
                </c:pt>
                <c:pt idx="582">
                  <c:v>41205.875</c:v>
                </c:pt>
                <c:pt idx="583">
                  <c:v>41205.885416666664</c:v>
                </c:pt>
                <c:pt idx="584">
                  <c:v>41205.895833333336</c:v>
                </c:pt>
                <c:pt idx="585">
                  <c:v>41205.90625</c:v>
                </c:pt>
                <c:pt idx="586">
                  <c:v>41205.916666666664</c:v>
                </c:pt>
                <c:pt idx="587">
                  <c:v>41205.927083333336</c:v>
                </c:pt>
                <c:pt idx="588">
                  <c:v>41205.9375</c:v>
                </c:pt>
                <c:pt idx="589">
                  <c:v>41205.947916666664</c:v>
                </c:pt>
                <c:pt idx="590">
                  <c:v>41205.958333333336</c:v>
                </c:pt>
                <c:pt idx="591">
                  <c:v>41205.96875</c:v>
                </c:pt>
                <c:pt idx="592">
                  <c:v>41205.979166666664</c:v>
                </c:pt>
                <c:pt idx="593">
                  <c:v>41205.989583333336</c:v>
                </c:pt>
                <c:pt idx="594">
                  <c:v>41206</c:v>
                </c:pt>
                <c:pt idx="595">
                  <c:v>41206.010416666664</c:v>
                </c:pt>
                <c:pt idx="596">
                  <c:v>41206.020833333336</c:v>
                </c:pt>
                <c:pt idx="597">
                  <c:v>41206.03125</c:v>
                </c:pt>
                <c:pt idx="598">
                  <c:v>41206.041666666664</c:v>
                </c:pt>
                <c:pt idx="599">
                  <c:v>41206.052083333336</c:v>
                </c:pt>
                <c:pt idx="600">
                  <c:v>41206.0625</c:v>
                </c:pt>
                <c:pt idx="601">
                  <c:v>41206.072916666664</c:v>
                </c:pt>
                <c:pt idx="602">
                  <c:v>41206.083333333336</c:v>
                </c:pt>
                <c:pt idx="603">
                  <c:v>41206.09375</c:v>
                </c:pt>
                <c:pt idx="604">
                  <c:v>41206.104166666664</c:v>
                </c:pt>
                <c:pt idx="605">
                  <c:v>41206.114583333336</c:v>
                </c:pt>
                <c:pt idx="606">
                  <c:v>41206.125</c:v>
                </c:pt>
                <c:pt idx="607">
                  <c:v>41206.135416666664</c:v>
                </c:pt>
                <c:pt idx="608">
                  <c:v>41206.145833333336</c:v>
                </c:pt>
                <c:pt idx="609">
                  <c:v>41206.15625</c:v>
                </c:pt>
                <c:pt idx="610">
                  <c:v>41206.166666666664</c:v>
                </c:pt>
                <c:pt idx="611">
                  <c:v>41206.177083333336</c:v>
                </c:pt>
                <c:pt idx="612">
                  <c:v>41206.1875</c:v>
                </c:pt>
                <c:pt idx="613">
                  <c:v>41206.197916666664</c:v>
                </c:pt>
                <c:pt idx="614">
                  <c:v>41206.208333333336</c:v>
                </c:pt>
                <c:pt idx="615">
                  <c:v>41206.21875</c:v>
                </c:pt>
                <c:pt idx="616">
                  <c:v>41206.229166666664</c:v>
                </c:pt>
                <c:pt idx="617">
                  <c:v>41206.239583333336</c:v>
                </c:pt>
                <c:pt idx="618">
                  <c:v>41206.25</c:v>
                </c:pt>
                <c:pt idx="619">
                  <c:v>41206.260416666664</c:v>
                </c:pt>
                <c:pt idx="620">
                  <c:v>41206.270833333336</c:v>
                </c:pt>
                <c:pt idx="621">
                  <c:v>41206.28125</c:v>
                </c:pt>
                <c:pt idx="622">
                  <c:v>41206.291666666664</c:v>
                </c:pt>
                <c:pt idx="623">
                  <c:v>41206.302083333336</c:v>
                </c:pt>
                <c:pt idx="624">
                  <c:v>41206.3125</c:v>
                </c:pt>
                <c:pt idx="625">
                  <c:v>41206.322916666664</c:v>
                </c:pt>
                <c:pt idx="626">
                  <c:v>41206.333333333336</c:v>
                </c:pt>
                <c:pt idx="627">
                  <c:v>41206.34375</c:v>
                </c:pt>
                <c:pt idx="628">
                  <c:v>41206.354166666664</c:v>
                </c:pt>
                <c:pt idx="629">
                  <c:v>41206.364583333336</c:v>
                </c:pt>
                <c:pt idx="630">
                  <c:v>41206.375</c:v>
                </c:pt>
                <c:pt idx="631">
                  <c:v>41206.385416666664</c:v>
                </c:pt>
                <c:pt idx="632">
                  <c:v>41206.395833333336</c:v>
                </c:pt>
                <c:pt idx="633">
                  <c:v>41206.40625</c:v>
                </c:pt>
                <c:pt idx="634">
                  <c:v>41206.416666666664</c:v>
                </c:pt>
                <c:pt idx="635">
                  <c:v>41206.427083333336</c:v>
                </c:pt>
                <c:pt idx="636">
                  <c:v>41206.4375</c:v>
                </c:pt>
                <c:pt idx="637">
                  <c:v>41206.447916666664</c:v>
                </c:pt>
                <c:pt idx="638">
                  <c:v>41206.458333333336</c:v>
                </c:pt>
                <c:pt idx="639">
                  <c:v>41206.46875</c:v>
                </c:pt>
                <c:pt idx="640">
                  <c:v>41206.479166666664</c:v>
                </c:pt>
                <c:pt idx="641">
                  <c:v>41206.489583333336</c:v>
                </c:pt>
                <c:pt idx="642">
                  <c:v>41206.5</c:v>
                </c:pt>
                <c:pt idx="643">
                  <c:v>41206.510416666664</c:v>
                </c:pt>
                <c:pt idx="644">
                  <c:v>41206.520833333336</c:v>
                </c:pt>
                <c:pt idx="645">
                  <c:v>41206.53125</c:v>
                </c:pt>
                <c:pt idx="646">
                  <c:v>41206.541666666664</c:v>
                </c:pt>
                <c:pt idx="647">
                  <c:v>41206.552083333336</c:v>
                </c:pt>
                <c:pt idx="648">
                  <c:v>41206.5625</c:v>
                </c:pt>
                <c:pt idx="649">
                  <c:v>41206.572916666664</c:v>
                </c:pt>
                <c:pt idx="650">
                  <c:v>41206.583333333336</c:v>
                </c:pt>
                <c:pt idx="651">
                  <c:v>41206.59375</c:v>
                </c:pt>
                <c:pt idx="652">
                  <c:v>41206.604166666664</c:v>
                </c:pt>
                <c:pt idx="653">
                  <c:v>41206.614583333336</c:v>
                </c:pt>
                <c:pt idx="654">
                  <c:v>41206.625</c:v>
                </c:pt>
                <c:pt idx="655">
                  <c:v>41206.635416666664</c:v>
                </c:pt>
                <c:pt idx="656">
                  <c:v>41206.645833333336</c:v>
                </c:pt>
                <c:pt idx="657">
                  <c:v>41206.65625</c:v>
                </c:pt>
                <c:pt idx="658">
                  <c:v>41206.666666666664</c:v>
                </c:pt>
                <c:pt idx="659">
                  <c:v>41206.677083333336</c:v>
                </c:pt>
                <c:pt idx="660">
                  <c:v>41206.6875</c:v>
                </c:pt>
                <c:pt idx="661">
                  <c:v>41206.697916666664</c:v>
                </c:pt>
                <c:pt idx="662">
                  <c:v>41206.708333333336</c:v>
                </c:pt>
                <c:pt idx="663">
                  <c:v>41206.71875</c:v>
                </c:pt>
                <c:pt idx="664">
                  <c:v>41206.729166666664</c:v>
                </c:pt>
                <c:pt idx="665">
                  <c:v>41206.739583333336</c:v>
                </c:pt>
                <c:pt idx="666">
                  <c:v>41206.75</c:v>
                </c:pt>
                <c:pt idx="667">
                  <c:v>41206.760416666664</c:v>
                </c:pt>
                <c:pt idx="668">
                  <c:v>41206.770833333336</c:v>
                </c:pt>
                <c:pt idx="669">
                  <c:v>41206.78125</c:v>
                </c:pt>
                <c:pt idx="670">
                  <c:v>41206.791666666664</c:v>
                </c:pt>
                <c:pt idx="671">
                  <c:v>41206.802083333336</c:v>
                </c:pt>
                <c:pt idx="672">
                  <c:v>41206.8125</c:v>
                </c:pt>
                <c:pt idx="673">
                  <c:v>41206.822916666664</c:v>
                </c:pt>
                <c:pt idx="674">
                  <c:v>41206.833333333336</c:v>
                </c:pt>
                <c:pt idx="675">
                  <c:v>41206.84375</c:v>
                </c:pt>
                <c:pt idx="676">
                  <c:v>41206.854166666664</c:v>
                </c:pt>
                <c:pt idx="677">
                  <c:v>41206.864583333336</c:v>
                </c:pt>
                <c:pt idx="678">
                  <c:v>41206.875</c:v>
                </c:pt>
                <c:pt idx="679">
                  <c:v>41206.885416666664</c:v>
                </c:pt>
                <c:pt idx="680">
                  <c:v>41206.895833333336</c:v>
                </c:pt>
                <c:pt idx="681">
                  <c:v>41206.90625</c:v>
                </c:pt>
                <c:pt idx="682">
                  <c:v>41206.916666666664</c:v>
                </c:pt>
                <c:pt idx="683">
                  <c:v>41206.927083333336</c:v>
                </c:pt>
                <c:pt idx="684">
                  <c:v>41206.9375</c:v>
                </c:pt>
                <c:pt idx="685">
                  <c:v>41206.947916666664</c:v>
                </c:pt>
                <c:pt idx="686">
                  <c:v>41206.958333333336</c:v>
                </c:pt>
                <c:pt idx="687">
                  <c:v>41206.96875</c:v>
                </c:pt>
                <c:pt idx="688">
                  <c:v>41206.979166666664</c:v>
                </c:pt>
                <c:pt idx="689">
                  <c:v>41206.989583333336</c:v>
                </c:pt>
                <c:pt idx="690">
                  <c:v>41207</c:v>
                </c:pt>
                <c:pt idx="691">
                  <c:v>41207.010416666664</c:v>
                </c:pt>
                <c:pt idx="692">
                  <c:v>41207.020833333336</c:v>
                </c:pt>
                <c:pt idx="693">
                  <c:v>41207.03125</c:v>
                </c:pt>
                <c:pt idx="694">
                  <c:v>41207.041666666664</c:v>
                </c:pt>
                <c:pt idx="695">
                  <c:v>41207.052083333336</c:v>
                </c:pt>
                <c:pt idx="696">
                  <c:v>41207.0625</c:v>
                </c:pt>
                <c:pt idx="697">
                  <c:v>41207.072916666664</c:v>
                </c:pt>
                <c:pt idx="698">
                  <c:v>41207.083333333336</c:v>
                </c:pt>
                <c:pt idx="699">
                  <c:v>41207.09375</c:v>
                </c:pt>
                <c:pt idx="700">
                  <c:v>41207.104166666664</c:v>
                </c:pt>
                <c:pt idx="701">
                  <c:v>41207.114583333336</c:v>
                </c:pt>
                <c:pt idx="702">
                  <c:v>41207.125</c:v>
                </c:pt>
                <c:pt idx="703">
                  <c:v>41207.135416666664</c:v>
                </c:pt>
                <c:pt idx="704">
                  <c:v>41207.145833333336</c:v>
                </c:pt>
                <c:pt idx="705">
                  <c:v>41207.15625</c:v>
                </c:pt>
                <c:pt idx="706">
                  <c:v>41207.166666666664</c:v>
                </c:pt>
                <c:pt idx="707">
                  <c:v>41207.177083333336</c:v>
                </c:pt>
                <c:pt idx="708">
                  <c:v>41207.1875</c:v>
                </c:pt>
                <c:pt idx="709">
                  <c:v>41207.197916666664</c:v>
                </c:pt>
                <c:pt idx="710">
                  <c:v>41207.208333333336</c:v>
                </c:pt>
                <c:pt idx="711">
                  <c:v>41207.21875</c:v>
                </c:pt>
                <c:pt idx="712">
                  <c:v>41207.229166666664</c:v>
                </c:pt>
                <c:pt idx="713">
                  <c:v>41207.239583333336</c:v>
                </c:pt>
                <c:pt idx="714">
                  <c:v>41207.25</c:v>
                </c:pt>
                <c:pt idx="715">
                  <c:v>41207.260416666664</c:v>
                </c:pt>
                <c:pt idx="716">
                  <c:v>41207.270833333336</c:v>
                </c:pt>
                <c:pt idx="717">
                  <c:v>41207.28125</c:v>
                </c:pt>
                <c:pt idx="718">
                  <c:v>41207.291666666664</c:v>
                </c:pt>
                <c:pt idx="719">
                  <c:v>41207.302083333336</c:v>
                </c:pt>
                <c:pt idx="720">
                  <c:v>41207.3125</c:v>
                </c:pt>
                <c:pt idx="721">
                  <c:v>41207.322916666664</c:v>
                </c:pt>
                <c:pt idx="722">
                  <c:v>41207.333333333336</c:v>
                </c:pt>
                <c:pt idx="723">
                  <c:v>41207.34375</c:v>
                </c:pt>
                <c:pt idx="724">
                  <c:v>41207.354166666664</c:v>
                </c:pt>
                <c:pt idx="725">
                  <c:v>41207.364583333336</c:v>
                </c:pt>
                <c:pt idx="726">
                  <c:v>41207.375</c:v>
                </c:pt>
                <c:pt idx="727">
                  <c:v>41207.385416666664</c:v>
                </c:pt>
                <c:pt idx="728">
                  <c:v>41207.395833333336</c:v>
                </c:pt>
                <c:pt idx="729">
                  <c:v>41207.40625</c:v>
                </c:pt>
                <c:pt idx="730">
                  <c:v>41207.416666666664</c:v>
                </c:pt>
                <c:pt idx="731">
                  <c:v>41207.427083333336</c:v>
                </c:pt>
                <c:pt idx="732">
                  <c:v>41207.4375</c:v>
                </c:pt>
                <c:pt idx="733">
                  <c:v>41207.447916666664</c:v>
                </c:pt>
                <c:pt idx="734">
                  <c:v>41207.458333333336</c:v>
                </c:pt>
                <c:pt idx="735">
                  <c:v>41207.46875</c:v>
                </c:pt>
                <c:pt idx="736">
                  <c:v>41207.479166666664</c:v>
                </c:pt>
                <c:pt idx="737">
                  <c:v>41207.489583333336</c:v>
                </c:pt>
                <c:pt idx="738">
                  <c:v>41207.5</c:v>
                </c:pt>
                <c:pt idx="739">
                  <c:v>41207.510416666664</c:v>
                </c:pt>
                <c:pt idx="740">
                  <c:v>41207.520833333336</c:v>
                </c:pt>
                <c:pt idx="741">
                  <c:v>41207.53125</c:v>
                </c:pt>
                <c:pt idx="742">
                  <c:v>41207.541666666664</c:v>
                </c:pt>
                <c:pt idx="743">
                  <c:v>41207.552083333336</c:v>
                </c:pt>
                <c:pt idx="744">
                  <c:v>41207.5625</c:v>
                </c:pt>
                <c:pt idx="745">
                  <c:v>41207.572916666664</c:v>
                </c:pt>
                <c:pt idx="746">
                  <c:v>41207.583333333336</c:v>
                </c:pt>
                <c:pt idx="747">
                  <c:v>41207.59375</c:v>
                </c:pt>
                <c:pt idx="748">
                  <c:v>41207.604166666664</c:v>
                </c:pt>
                <c:pt idx="749">
                  <c:v>41207.614583333336</c:v>
                </c:pt>
                <c:pt idx="750">
                  <c:v>41207.625</c:v>
                </c:pt>
                <c:pt idx="751">
                  <c:v>41207.635416666664</c:v>
                </c:pt>
                <c:pt idx="752">
                  <c:v>41207.645833333336</c:v>
                </c:pt>
                <c:pt idx="753">
                  <c:v>41207.65625</c:v>
                </c:pt>
                <c:pt idx="754">
                  <c:v>41207.666666666664</c:v>
                </c:pt>
                <c:pt idx="755">
                  <c:v>41207.677083333336</c:v>
                </c:pt>
                <c:pt idx="756">
                  <c:v>41207.6875</c:v>
                </c:pt>
                <c:pt idx="757">
                  <c:v>41207.697916666664</c:v>
                </c:pt>
                <c:pt idx="758">
                  <c:v>41207.708333333336</c:v>
                </c:pt>
                <c:pt idx="759">
                  <c:v>41207.71875</c:v>
                </c:pt>
                <c:pt idx="760">
                  <c:v>41207.729166666664</c:v>
                </c:pt>
                <c:pt idx="761">
                  <c:v>41207.739583333336</c:v>
                </c:pt>
                <c:pt idx="762">
                  <c:v>41207.75</c:v>
                </c:pt>
                <c:pt idx="763">
                  <c:v>41207.760416666664</c:v>
                </c:pt>
                <c:pt idx="764">
                  <c:v>41207.770833333336</c:v>
                </c:pt>
                <c:pt idx="765">
                  <c:v>41207.78125</c:v>
                </c:pt>
                <c:pt idx="766">
                  <c:v>41207.791666666664</c:v>
                </c:pt>
                <c:pt idx="767">
                  <c:v>41207.802083333336</c:v>
                </c:pt>
                <c:pt idx="768">
                  <c:v>41207.8125</c:v>
                </c:pt>
                <c:pt idx="769">
                  <c:v>41207.822916666664</c:v>
                </c:pt>
                <c:pt idx="770">
                  <c:v>41207.833333333336</c:v>
                </c:pt>
                <c:pt idx="771">
                  <c:v>41207.84375</c:v>
                </c:pt>
                <c:pt idx="772">
                  <c:v>41207.854166666664</c:v>
                </c:pt>
                <c:pt idx="773">
                  <c:v>41207.864583333336</c:v>
                </c:pt>
                <c:pt idx="774">
                  <c:v>41207.875</c:v>
                </c:pt>
                <c:pt idx="775">
                  <c:v>41207.885416666664</c:v>
                </c:pt>
                <c:pt idx="776">
                  <c:v>41207.895833333336</c:v>
                </c:pt>
                <c:pt idx="777">
                  <c:v>41207.90625</c:v>
                </c:pt>
                <c:pt idx="778">
                  <c:v>41207.916666666664</c:v>
                </c:pt>
                <c:pt idx="779">
                  <c:v>41207.927083333336</c:v>
                </c:pt>
                <c:pt idx="780">
                  <c:v>41207.9375</c:v>
                </c:pt>
                <c:pt idx="781">
                  <c:v>41207.947916666664</c:v>
                </c:pt>
                <c:pt idx="782">
                  <c:v>41207.958333333336</c:v>
                </c:pt>
                <c:pt idx="783">
                  <c:v>41207.96875</c:v>
                </c:pt>
                <c:pt idx="784">
                  <c:v>41207.979166666664</c:v>
                </c:pt>
                <c:pt idx="785">
                  <c:v>41207.989583333336</c:v>
                </c:pt>
                <c:pt idx="786">
                  <c:v>41208</c:v>
                </c:pt>
                <c:pt idx="787">
                  <c:v>41208.010416666664</c:v>
                </c:pt>
                <c:pt idx="788">
                  <c:v>41208.020833333336</c:v>
                </c:pt>
                <c:pt idx="789">
                  <c:v>41208.03125</c:v>
                </c:pt>
                <c:pt idx="790">
                  <c:v>41208.041666666664</c:v>
                </c:pt>
                <c:pt idx="791">
                  <c:v>41208.052083333336</c:v>
                </c:pt>
                <c:pt idx="792">
                  <c:v>41208.0625</c:v>
                </c:pt>
                <c:pt idx="793">
                  <c:v>41208.072916666664</c:v>
                </c:pt>
                <c:pt idx="794">
                  <c:v>41208.083333333336</c:v>
                </c:pt>
                <c:pt idx="795">
                  <c:v>41208.09375</c:v>
                </c:pt>
                <c:pt idx="796">
                  <c:v>41208.104166666664</c:v>
                </c:pt>
                <c:pt idx="797">
                  <c:v>41208.114583333336</c:v>
                </c:pt>
                <c:pt idx="798">
                  <c:v>41208.125</c:v>
                </c:pt>
                <c:pt idx="799">
                  <c:v>41208.135416666664</c:v>
                </c:pt>
                <c:pt idx="800">
                  <c:v>41208.145833333336</c:v>
                </c:pt>
                <c:pt idx="801">
                  <c:v>41208.15625</c:v>
                </c:pt>
                <c:pt idx="802">
                  <c:v>41208.166666666664</c:v>
                </c:pt>
                <c:pt idx="803">
                  <c:v>41208.177083333336</c:v>
                </c:pt>
                <c:pt idx="804">
                  <c:v>41208.1875</c:v>
                </c:pt>
                <c:pt idx="805">
                  <c:v>41208.197916666664</c:v>
                </c:pt>
                <c:pt idx="806">
                  <c:v>41208.208333333336</c:v>
                </c:pt>
                <c:pt idx="807">
                  <c:v>41208.21875</c:v>
                </c:pt>
                <c:pt idx="808">
                  <c:v>41208.229166666664</c:v>
                </c:pt>
                <c:pt idx="809">
                  <c:v>41208.239583333336</c:v>
                </c:pt>
                <c:pt idx="810">
                  <c:v>41208.25</c:v>
                </c:pt>
                <c:pt idx="811">
                  <c:v>41208.260416666664</c:v>
                </c:pt>
                <c:pt idx="812">
                  <c:v>41208.270833333336</c:v>
                </c:pt>
                <c:pt idx="813">
                  <c:v>41208.28125</c:v>
                </c:pt>
                <c:pt idx="814">
                  <c:v>41208.291666666664</c:v>
                </c:pt>
                <c:pt idx="815">
                  <c:v>41208.302083333336</c:v>
                </c:pt>
                <c:pt idx="816">
                  <c:v>41208.3125</c:v>
                </c:pt>
                <c:pt idx="817">
                  <c:v>41208.322916666664</c:v>
                </c:pt>
                <c:pt idx="818">
                  <c:v>41208.333333333336</c:v>
                </c:pt>
                <c:pt idx="819">
                  <c:v>41208.34375</c:v>
                </c:pt>
                <c:pt idx="820">
                  <c:v>41208.354166666664</c:v>
                </c:pt>
                <c:pt idx="821">
                  <c:v>41208.364583333336</c:v>
                </c:pt>
                <c:pt idx="822">
                  <c:v>41208.375</c:v>
                </c:pt>
                <c:pt idx="823">
                  <c:v>41208.385416666664</c:v>
                </c:pt>
                <c:pt idx="824">
                  <c:v>41208.395833333336</c:v>
                </c:pt>
                <c:pt idx="825">
                  <c:v>41208.40625</c:v>
                </c:pt>
                <c:pt idx="826">
                  <c:v>41208.416666666664</c:v>
                </c:pt>
                <c:pt idx="827">
                  <c:v>41208.427083333336</c:v>
                </c:pt>
                <c:pt idx="828">
                  <c:v>41208.4375</c:v>
                </c:pt>
                <c:pt idx="829">
                  <c:v>41208.447916666664</c:v>
                </c:pt>
                <c:pt idx="830">
                  <c:v>41208.458333333336</c:v>
                </c:pt>
                <c:pt idx="831">
                  <c:v>41208.46875</c:v>
                </c:pt>
                <c:pt idx="832">
                  <c:v>41208.479166666664</c:v>
                </c:pt>
                <c:pt idx="833">
                  <c:v>41208.489583333336</c:v>
                </c:pt>
                <c:pt idx="834">
                  <c:v>41208.5</c:v>
                </c:pt>
                <c:pt idx="835">
                  <c:v>41208.510416666664</c:v>
                </c:pt>
                <c:pt idx="836">
                  <c:v>41208.520833333336</c:v>
                </c:pt>
                <c:pt idx="837">
                  <c:v>41208.53125</c:v>
                </c:pt>
                <c:pt idx="838">
                  <c:v>41208.541666666664</c:v>
                </c:pt>
                <c:pt idx="839">
                  <c:v>41208.552083333336</c:v>
                </c:pt>
                <c:pt idx="840">
                  <c:v>41208.5625</c:v>
                </c:pt>
                <c:pt idx="841">
                  <c:v>41208.572916666664</c:v>
                </c:pt>
                <c:pt idx="842">
                  <c:v>41208.583333333336</c:v>
                </c:pt>
                <c:pt idx="843">
                  <c:v>41208.59375</c:v>
                </c:pt>
                <c:pt idx="844">
                  <c:v>41208.604166666664</c:v>
                </c:pt>
                <c:pt idx="845">
                  <c:v>41208.614583333336</c:v>
                </c:pt>
                <c:pt idx="846">
                  <c:v>41208.625</c:v>
                </c:pt>
                <c:pt idx="847">
                  <c:v>41208.635416666664</c:v>
                </c:pt>
                <c:pt idx="848">
                  <c:v>41208.645833333336</c:v>
                </c:pt>
                <c:pt idx="849">
                  <c:v>41208.65625</c:v>
                </c:pt>
                <c:pt idx="850">
                  <c:v>41208.666666666664</c:v>
                </c:pt>
                <c:pt idx="851">
                  <c:v>41208.677083333336</c:v>
                </c:pt>
                <c:pt idx="852">
                  <c:v>41208.6875</c:v>
                </c:pt>
                <c:pt idx="853">
                  <c:v>41208.697916666664</c:v>
                </c:pt>
                <c:pt idx="854">
                  <c:v>41208.708333333336</c:v>
                </c:pt>
                <c:pt idx="855">
                  <c:v>41208.71875</c:v>
                </c:pt>
                <c:pt idx="856">
                  <c:v>41208.729166666664</c:v>
                </c:pt>
                <c:pt idx="857">
                  <c:v>41208.739583333336</c:v>
                </c:pt>
                <c:pt idx="858">
                  <c:v>41208.75</c:v>
                </c:pt>
                <c:pt idx="859">
                  <c:v>41208.760416666664</c:v>
                </c:pt>
                <c:pt idx="860">
                  <c:v>41208.770833333336</c:v>
                </c:pt>
                <c:pt idx="861">
                  <c:v>41208.78125</c:v>
                </c:pt>
                <c:pt idx="862">
                  <c:v>41208.791666666664</c:v>
                </c:pt>
                <c:pt idx="863">
                  <c:v>41208.802083333336</c:v>
                </c:pt>
                <c:pt idx="864">
                  <c:v>41208.8125</c:v>
                </c:pt>
                <c:pt idx="865">
                  <c:v>41208.822916666664</c:v>
                </c:pt>
                <c:pt idx="866">
                  <c:v>41208.833333333336</c:v>
                </c:pt>
                <c:pt idx="867">
                  <c:v>41208.84375</c:v>
                </c:pt>
                <c:pt idx="868">
                  <c:v>41208.854166666664</c:v>
                </c:pt>
                <c:pt idx="869">
                  <c:v>41208.864583333336</c:v>
                </c:pt>
                <c:pt idx="870">
                  <c:v>41208.875</c:v>
                </c:pt>
                <c:pt idx="871">
                  <c:v>41208.885416666664</c:v>
                </c:pt>
                <c:pt idx="872">
                  <c:v>41208.895833333336</c:v>
                </c:pt>
                <c:pt idx="873">
                  <c:v>41208.90625</c:v>
                </c:pt>
                <c:pt idx="874">
                  <c:v>41208.916666666664</c:v>
                </c:pt>
                <c:pt idx="875">
                  <c:v>41208.927083333336</c:v>
                </c:pt>
                <c:pt idx="876">
                  <c:v>41208.9375</c:v>
                </c:pt>
                <c:pt idx="877">
                  <c:v>41208.947916666664</c:v>
                </c:pt>
                <c:pt idx="878">
                  <c:v>41208.958333333336</c:v>
                </c:pt>
                <c:pt idx="879">
                  <c:v>41208.96875</c:v>
                </c:pt>
                <c:pt idx="880">
                  <c:v>41208.979166666664</c:v>
                </c:pt>
                <c:pt idx="881">
                  <c:v>41208.989583333336</c:v>
                </c:pt>
                <c:pt idx="882">
                  <c:v>41209</c:v>
                </c:pt>
                <c:pt idx="883">
                  <c:v>41209.010416666664</c:v>
                </c:pt>
                <c:pt idx="884">
                  <c:v>41209.020833333336</c:v>
                </c:pt>
                <c:pt idx="885">
                  <c:v>41209.03125</c:v>
                </c:pt>
                <c:pt idx="886">
                  <c:v>41209.041666666664</c:v>
                </c:pt>
                <c:pt idx="887">
                  <c:v>41209.052083333336</c:v>
                </c:pt>
                <c:pt idx="888">
                  <c:v>41209.0625</c:v>
                </c:pt>
                <c:pt idx="889">
                  <c:v>41209.072916666664</c:v>
                </c:pt>
                <c:pt idx="890">
                  <c:v>41209.083333333336</c:v>
                </c:pt>
                <c:pt idx="891">
                  <c:v>41209.09375</c:v>
                </c:pt>
                <c:pt idx="892">
                  <c:v>41209.104166666664</c:v>
                </c:pt>
                <c:pt idx="893">
                  <c:v>41209.114583333336</c:v>
                </c:pt>
                <c:pt idx="894">
                  <c:v>41209.125</c:v>
                </c:pt>
                <c:pt idx="895">
                  <c:v>41209.135416666664</c:v>
                </c:pt>
                <c:pt idx="896">
                  <c:v>41209.145833333336</c:v>
                </c:pt>
                <c:pt idx="897">
                  <c:v>41209.15625</c:v>
                </c:pt>
                <c:pt idx="898">
                  <c:v>41209.166666666664</c:v>
                </c:pt>
                <c:pt idx="899">
                  <c:v>41209.177083333336</c:v>
                </c:pt>
                <c:pt idx="900">
                  <c:v>41209.1875</c:v>
                </c:pt>
                <c:pt idx="901">
                  <c:v>41209.197916666664</c:v>
                </c:pt>
                <c:pt idx="902">
                  <c:v>41209.208333333336</c:v>
                </c:pt>
                <c:pt idx="903">
                  <c:v>41209.21875</c:v>
                </c:pt>
                <c:pt idx="904">
                  <c:v>41209.229166666664</c:v>
                </c:pt>
                <c:pt idx="905">
                  <c:v>41209.239583333336</c:v>
                </c:pt>
                <c:pt idx="906">
                  <c:v>41209.25</c:v>
                </c:pt>
                <c:pt idx="907">
                  <c:v>41209.260416666664</c:v>
                </c:pt>
                <c:pt idx="908">
                  <c:v>41209.270833333336</c:v>
                </c:pt>
                <c:pt idx="909">
                  <c:v>41209.28125</c:v>
                </c:pt>
                <c:pt idx="910">
                  <c:v>41209.291666666664</c:v>
                </c:pt>
                <c:pt idx="911">
                  <c:v>41209.302083333336</c:v>
                </c:pt>
                <c:pt idx="912">
                  <c:v>41209.3125</c:v>
                </c:pt>
                <c:pt idx="913">
                  <c:v>41209.322916666664</c:v>
                </c:pt>
                <c:pt idx="914">
                  <c:v>41209.333333333336</c:v>
                </c:pt>
                <c:pt idx="915">
                  <c:v>41209.34375</c:v>
                </c:pt>
                <c:pt idx="916">
                  <c:v>41209.354166666664</c:v>
                </c:pt>
                <c:pt idx="917">
                  <c:v>41209.364583333336</c:v>
                </c:pt>
                <c:pt idx="918">
                  <c:v>41209.375</c:v>
                </c:pt>
                <c:pt idx="919">
                  <c:v>41209.385416666664</c:v>
                </c:pt>
                <c:pt idx="920">
                  <c:v>41209.395833333336</c:v>
                </c:pt>
                <c:pt idx="921">
                  <c:v>41209.40625</c:v>
                </c:pt>
                <c:pt idx="922">
                  <c:v>41209.416666666664</c:v>
                </c:pt>
                <c:pt idx="923">
                  <c:v>41209.427083333336</c:v>
                </c:pt>
                <c:pt idx="924">
                  <c:v>41209.4375</c:v>
                </c:pt>
                <c:pt idx="925">
                  <c:v>41209.447916666664</c:v>
                </c:pt>
                <c:pt idx="926">
                  <c:v>41209.458333333336</c:v>
                </c:pt>
                <c:pt idx="927">
                  <c:v>41209.46875</c:v>
                </c:pt>
                <c:pt idx="928">
                  <c:v>41209.479166666664</c:v>
                </c:pt>
                <c:pt idx="929">
                  <c:v>41209.489583333336</c:v>
                </c:pt>
                <c:pt idx="930">
                  <c:v>41209.5</c:v>
                </c:pt>
                <c:pt idx="931">
                  <c:v>41209.510416666664</c:v>
                </c:pt>
                <c:pt idx="932">
                  <c:v>41209.520833333336</c:v>
                </c:pt>
                <c:pt idx="933">
                  <c:v>41209.53125</c:v>
                </c:pt>
                <c:pt idx="934">
                  <c:v>41209.541666666664</c:v>
                </c:pt>
                <c:pt idx="935">
                  <c:v>41209.552083333336</c:v>
                </c:pt>
                <c:pt idx="936">
                  <c:v>41209.5625</c:v>
                </c:pt>
                <c:pt idx="937">
                  <c:v>41209.572916666664</c:v>
                </c:pt>
                <c:pt idx="938">
                  <c:v>41209.583333333336</c:v>
                </c:pt>
                <c:pt idx="939">
                  <c:v>41209.59375</c:v>
                </c:pt>
                <c:pt idx="940">
                  <c:v>41209.604166666664</c:v>
                </c:pt>
                <c:pt idx="941">
                  <c:v>41209.614583333336</c:v>
                </c:pt>
                <c:pt idx="942">
                  <c:v>41209.625</c:v>
                </c:pt>
                <c:pt idx="943">
                  <c:v>41209.635416666664</c:v>
                </c:pt>
                <c:pt idx="944">
                  <c:v>41209.645833333336</c:v>
                </c:pt>
                <c:pt idx="945">
                  <c:v>41209.65625</c:v>
                </c:pt>
                <c:pt idx="946">
                  <c:v>41209.666666666664</c:v>
                </c:pt>
                <c:pt idx="947">
                  <c:v>41209.677083333336</c:v>
                </c:pt>
                <c:pt idx="948">
                  <c:v>41209.6875</c:v>
                </c:pt>
                <c:pt idx="949">
                  <c:v>41209.697916666664</c:v>
                </c:pt>
                <c:pt idx="950">
                  <c:v>41209.708333333336</c:v>
                </c:pt>
                <c:pt idx="951">
                  <c:v>41209.71875</c:v>
                </c:pt>
                <c:pt idx="952">
                  <c:v>41209.729166666664</c:v>
                </c:pt>
                <c:pt idx="953">
                  <c:v>41209.739583333336</c:v>
                </c:pt>
                <c:pt idx="954">
                  <c:v>41209.75</c:v>
                </c:pt>
                <c:pt idx="955">
                  <c:v>41209.760416666664</c:v>
                </c:pt>
                <c:pt idx="956">
                  <c:v>41209.770833333336</c:v>
                </c:pt>
                <c:pt idx="957">
                  <c:v>41209.78125</c:v>
                </c:pt>
                <c:pt idx="958">
                  <c:v>41209.791666666664</c:v>
                </c:pt>
                <c:pt idx="959">
                  <c:v>41209.802083333336</c:v>
                </c:pt>
                <c:pt idx="960">
                  <c:v>41209.8125</c:v>
                </c:pt>
                <c:pt idx="961">
                  <c:v>41209.822916666664</c:v>
                </c:pt>
                <c:pt idx="962">
                  <c:v>41209.833333333336</c:v>
                </c:pt>
                <c:pt idx="963">
                  <c:v>41209.84375</c:v>
                </c:pt>
                <c:pt idx="964">
                  <c:v>41209.854166666664</c:v>
                </c:pt>
                <c:pt idx="965">
                  <c:v>41209.864583333336</c:v>
                </c:pt>
                <c:pt idx="966">
                  <c:v>41209.875</c:v>
                </c:pt>
                <c:pt idx="967">
                  <c:v>41209.885416666664</c:v>
                </c:pt>
                <c:pt idx="968">
                  <c:v>41209.895833333336</c:v>
                </c:pt>
                <c:pt idx="969">
                  <c:v>41209.90625</c:v>
                </c:pt>
                <c:pt idx="970">
                  <c:v>41209.916666666664</c:v>
                </c:pt>
                <c:pt idx="971">
                  <c:v>41209.927083333336</c:v>
                </c:pt>
                <c:pt idx="972">
                  <c:v>41209.9375</c:v>
                </c:pt>
                <c:pt idx="973">
                  <c:v>41209.947916666664</c:v>
                </c:pt>
                <c:pt idx="974">
                  <c:v>41209.958333333336</c:v>
                </c:pt>
                <c:pt idx="975">
                  <c:v>41209.96875</c:v>
                </c:pt>
                <c:pt idx="976">
                  <c:v>41209.979166666664</c:v>
                </c:pt>
                <c:pt idx="977">
                  <c:v>41209.989583333336</c:v>
                </c:pt>
                <c:pt idx="978">
                  <c:v>41210</c:v>
                </c:pt>
                <c:pt idx="979">
                  <c:v>41210.010416666664</c:v>
                </c:pt>
                <c:pt idx="980">
                  <c:v>41210.020833333336</c:v>
                </c:pt>
                <c:pt idx="981">
                  <c:v>41210.03125</c:v>
                </c:pt>
                <c:pt idx="982">
                  <c:v>41210.041666666664</c:v>
                </c:pt>
                <c:pt idx="983">
                  <c:v>41210.052083333336</c:v>
                </c:pt>
                <c:pt idx="984">
                  <c:v>41210.0625</c:v>
                </c:pt>
                <c:pt idx="985">
                  <c:v>41210.072916666664</c:v>
                </c:pt>
                <c:pt idx="986">
                  <c:v>41210.083333333336</c:v>
                </c:pt>
                <c:pt idx="987">
                  <c:v>41210.09375</c:v>
                </c:pt>
                <c:pt idx="988">
                  <c:v>41210.104166666664</c:v>
                </c:pt>
                <c:pt idx="989">
                  <c:v>41210.114583333336</c:v>
                </c:pt>
                <c:pt idx="990">
                  <c:v>41210.125</c:v>
                </c:pt>
                <c:pt idx="991">
                  <c:v>41210.135416666664</c:v>
                </c:pt>
                <c:pt idx="992">
                  <c:v>41210.145833333336</c:v>
                </c:pt>
                <c:pt idx="993">
                  <c:v>41210.15625</c:v>
                </c:pt>
                <c:pt idx="994">
                  <c:v>41210.166666666664</c:v>
                </c:pt>
                <c:pt idx="995">
                  <c:v>41210.177083333336</c:v>
                </c:pt>
                <c:pt idx="996">
                  <c:v>41210.1875</c:v>
                </c:pt>
                <c:pt idx="997">
                  <c:v>41210.197916666664</c:v>
                </c:pt>
                <c:pt idx="998">
                  <c:v>41210.208333333336</c:v>
                </c:pt>
                <c:pt idx="999">
                  <c:v>41210.21875</c:v>
                </c:pt>
                <c:pt idx="1000">
                  <c:v>41210.229166666664</c:v>
                </c:pt>
                <c:pt idx="1001">
                  <c:v>41210.239583333336</c:v>
                </c:pt>
                <c:pt idx="1002">
                  <c:v>41210.25</c:v>
                </c:pt>
                <c:pt idx="1003">
                  <c:v>41210.260416666664</c:v>
                </c:pt>
                <c:pt idx="1004">
                  <c:v>41210.270833333336</c:v>
                </c:pt>
                <c:pt idx="1005">
                  <c:v>41210.28125</c:v>
                </c:pt>
                <c:pt idx="1006">
                  <c:v>41210.291666666664</c:v>
                </c:pt>
                <c:pt idx="1007">
                  <c:v>41210.302083333336</c:v>
                </c:pt>
                <c:pt idx="1008">
                  <c:v>41210.3125</c:v>
                </c:pt>
                <c:pt idx="1009">
                  <c:v>41210.322916666664</c:v>
                </c:pt>
                <c:pt idx="1010">
                  <c:v>41210.333333333336</c:v>
                </c:pt>
                <c:pt idx="1011">
                  <c:v>41210.34375</c:v>
                </c:pt>
                <c:pt idx="1012">
                  <c:v>41210.354166666664</c:v>
                </c:pt>
                <c:pt idx="1013">
                  <c:v>41210.364583333336</c:v>
                </c:pt>
                <c:pt idx="1014">
                  <c:v>41210.375</c:v>
                </c:pt>
                <c:pt idx="1015">
                  <c:v>41210.385416666664</c:v>
                </c:pt>
                <c:pt idx="1016">
                  <c:v>41210.395833333336</c:v>
                </c:pt>
                <c:pt idx="1017">
                  <c:v>41210.40625</c:v>
                </c:pt>
                <c:pt idx="1018">
                  <c:v>41210.416666666664</c:v>
                </c:pt>
                <c:pt idx="1019">
                  <c:v>41210.427083333336</c:v>
                </c:pt>
                <c:pt idx="1020">
                  <c:v>41210.4375</c:v>
                </c:pt>
                <c:pt idx="1021">
                  <c:v>41210.447916666664</c:v>
                </c:pt>
                <c:pt idx="1022">
                  <c:v>41210.458333333336</c:v>
                </c:pt>
                <c:pt idx="1023">
                  <c:v>41210.46875</c:v>
                </c:pt>
                <c:pt idx="1024">
                  <c:v>41210.479166666664</c:v>
                </c:pt>
                <c:pt idx="1025">
                  <c:v>41210.489583333336</c:v>
                </c:pt>
                <c:pt idx="1026">
                  <c:v>41210.5</c:v>
                </c:pt>
                <c:pt idx="1027">
                  <c:v>41210.510416666664</c:v>
                </c:pt>
                <c:pt idx="1028">
                  <c:v>41210.520833333336</c:v>
                </c:pt>
                <c:pt idx="1029">
                  <c:v>41210.53125</c:v>
                </c:pt>
                <c:pt idx="1030">
                  <c:v>41210.541666666664</c:v>
                </c:pt>
                <c:pt idx="1031">
                  <c:v>41210.552083333336</c:v>
                </c:pt>
                <c:pt idx="1032">
                  <c:v>41210.5625</c:v>
                </c:pt>
                <c:pt idx="1033">
                  <c:v>41210.572916666664</c:v>
                </c:pt>
                <c:pt idx="1034">
                  <c:v>41210.583333333336</c:v>
                </c:pt>
                <c:pt idx="1035">
                  <c:v>41210.59375</c:v>
                </c:pt>
                <c:pt idx="1036">
                  <c:v>41210.604166666664</c:v>
                </c:pt>
                <c:pt idx="1037">
                  <c:v>41210.614583333336</c:v>
                </c:pt>
                <c:pt idx="1038">
                  <c:v>41210.625</c:v>
                </c:pt>
                <c:pt idx="1039">
                  <c:v>41210.635416666664</c:v>
                </c:pt>
                <c:pt idx="1040">
                  <c:v>41210.645833333336</c:v>
                </c:pt>
                <c:pt idx="1041">
                  <c:v>41210.65625</c:v>
                </c:pt>
                <c:pt idx="1042">
                  <c:v>41210.666666666664</c:v>
                </c:pt>
                <c:pt idx="1043">
                  <c:v>41210.677083333336</c:v>
                </c:pt>
                <c:pt idx="1044">
                  <c:v>41210.6875</c:v>
                </c:pt>
                <c:pt idx="1045">
                  <c:v>41210.697916666664</c:v>
                </c:pt>
                <c:pt idx="1046">
                  <c:v>41210.708333333336</c:v>
                </c:pt>
                <c:pt idx="1047">
                  <c:v>41210.71875</c:v>
                </c:pt>
                <c:pt idx="1048">
                  <c:v>41210.729166666664</c:v>
                </c:pt>
                <c:pt idx="1049">
                  <c:v>41210.739583333336</c:v>
                </c:pt>
                <c:pt idx="1050">
                  <c:v>41210.75</c:v>
                </c:pt>
                <c:pt idx="1051">
                  <c:v>41210.760416666664</c:v>
                </c:pt>
                <c:pt idx="1052">
                  <c:v>41210.770833333336</c:v>
                </c:pt>
                <c:pt idx="1053">
                  <c:v>41210.78125</c:v>
                </c:pt>
                <c:pt idx="1054">
                  <c:v>41210.791666666664</c:v>
                </c:pt>
                <c:pt idx="1055">
                  <c:v>41210.802083333336</c:v>
                </c:pt>
                <c:pt idx="1056">
                  <c:v>41210.8125</c:v>
                </c:pt>
                <c:pt idx="1057">
                  <c:v>41210.822916666664</c:v>
                </c:pt>
                <c:pt idx="1058">
                  <c:v>41210.833333333336</c:v>
                </c:pt>
                <c:pt idx="1059">
                  <c:v>41210.84375</c:v>
                </c:pt>
                <c:pt idx="1060">
                  <c:v>41210.854166666664</c:v>
                </c:pt>
                <c:pt idx="1061">
                  <c:v>41210.864583333336</c:v>
                </c:pt>
                <c:pt idx="1062">
                  <c:v>41210.875</c:v>
                </c:pt>
                <c:pt idx="1063">
                  <c:v>41210.885416666664</c:v>
                </c:pt>
                <c:pt idx="1064">
                  <c:v>41210.895833333336</c:v>
                </c:pt>
                <c:pt idx="1065">
                  <c:v>41210.90625</c:v>
                </c:pt>
                <c:pt idx="1066">
                  <c:v>41210.916666666664</c:v>
                </c:pt>
                <c:pt idx="1067">
                  <c:v>41210.927083333336</c:v>
                </c:pt>
                <c:pt idx="1068">
                  <c:v>41210.9375</c:v>
                </c:pt>
                <c:pt idx="1069">
                  <c:v>41210.947916666664</c:v>
                </c:pt>
                <c:pt idx="1070">
                  <c:v>41210.958333333336</c:v>
                </c:pt>
                <c:pt idx="1071">
                  <c:v>41210.96875</c:v>
                </c:pt>
                <c:pt idx="1072">
                  <c:v>41210.979166666664</c:v>
                </c:pt>
                <c:pt idx="1073">
                  <c:v>41210.989583333336</c:v>
                </c:pt>
                <c:pt idx="1074">
                  <c:v>41211</c:v>
                </c:pt>
                <c:pt idx="1075">
                  <c:v>41211.010416666664</c:v>
                </c:pt>
                <c:pt idx="1076">
                  <c:v>41211.020833333336</c:v>
                </c:pt>
                <c:pt idx="1077">
                  <c:v>41211.03125</c:v>
                </c:pt>
                <c:pt idx="1078">
                  <c:v>41211.041666666664</c:v>
                </c:pt>
                <c:pt idx="1079">
                  <c:v>41211.052083333336</c:v>
                </c:pt>
                <c:pt idx="1080">
                  <c:v>41211.0625</c:v>
                </c:pt>
                <c:pt idx="1081">
                  <c:v>41211.072916666664</c:v>
                </c:pt>
                <c:pt idx="1082">
                  <c:v>41211.083333333336</c:v>
                </c:pt>
                <c:pt idx="1083">
                  <c:v>41211.09375</c:v>
                </c:pt>
                <c:pt idx="1084">
                  <c:v>41211.104166666664</c:v>
                </c:pt>
                <c:pt idx="1085">
                  <c:v>41211.114583333336</c:v>
                </c:pt>
                <c:pt idx="1086">
                  <c:v>41211.125</c:v>
                </c:pt>
                <c:pt idx="1087">
                  <c:v>41211.135416666664</c:v>
                </c:pt>
                <c:pt idx="1088">
                  <c:v>41211.145833333336</c:v>
                </c:pt>
                <c:pt idx="1089">
                  <c:v>41211.15625</c:v>
                </c:pt>
                <c:pt idx="1090">
                  <c:v>41211.166666666664</c:v>
                </c:pt>
                <c:pt idx="1091">
                  <c:v>41211.177083333336</c:v>
                </c:pt>
                <c:pt idx="1092">
                  <c:v>41211.1875</c:v>
                </c:pt>
                <c:pt idx="1093">
                  <c:v>41211.197916666664</c:v>
                </c:pt>
                <c:pt idx="1094">
                  <c:v>41211.208333333336</c:v>
                </c:pt>
                <c:pt idx="1095">
                  <c:v>41211.21875</c:v>
                </c:pt>
                <c:pt idx="1096">
                  <c:v>41211.229166666664</c:v>
                </c:pt>
                <c:pt idx="1097">
                  <c:v>41211.239583333336</c:v>
                </c:pt>
                <c:pt idx="1098">
                  <c:v>41211.25</c:v>
                </c:pt>
                <c:pt idx="1099">
                  <c:v>41211.260416666664</c:v>
                </c:pt>
                <c:pt idx="1100">
                  <c:v>41211.270833333336</c:v>
                </c:pt>
                <c:pt idx="1101">
                  <c:v>41211.28125</c:v>
                </c:pt>
                <c:pt idx="1102">
                  <c:v>41211.291666666664</c:v>
                </c:pt>
                <c:pt idx="1103">
                  <c:v>41211.302083333336</c:v>
                </c:pt>
                <c:pt idx="1104">
                  <c:v>41211.3125</c:v>
                </c:pt>
                <c:pt idx="1105">
                  <c:v>41211.322916666664</c:v>
                </c:pt>
                <c:pt idx="1106">
                  <c:v>41211.333333333336</c:v>
                </c:pt>
                <c:pt idx="1107">
                  <c:v>41211.34375</c:v>
                </c:pt>
                <c:pt idx="1108">
                  <c:v>41211.354166666664</c:v>
                </c:pt>
                <c:pt idx="1109">
                  <c:v>41211.364583333336</c:v>
                </c:pt>
                <c:pt idx="1110">
                  <c:v>41211.375</c:v>
                </c:pt>
                <c:pt idx="1111">
                  <c:v>41211.385416666664</c:v>
                </c:pt>
                <c:pt idx="1112">
                  <c:v>41211.395833333336</c:v>
                </c:pt>
                <c:pt idx="1113">
                  <c:v>41211.40625</c:v>
                </c:pt>
                <c:pt idx="1114">
                  <c:v>41211.416666666664</c:v>
                </c:pt>
                <c:pt idx="1115">
                  <c:v>41211.427083333336</c:v>
                </c:pt>
                <c:pt idx="1116">
                  <c:v>41211.4375</c:v>
                </c:pt>
                <c:pt idx="1117">
                  <c:v>41211.447916666664</c:v>
                </c:pt>
                <c:pt idx="1118">
                  <c:v>41211.458333333336</c:v>
                </c:pt>
                <c:pt idx="1119">
                  <c:v>41211.46875</c:v>
                </c:pt>
                <c:pt idx="1120">
                  <c:v>41211.479166666664</c:v>
                </c:pt>
                <c:pt idx="1121">
                  <c:v>41211.489583333336</c:v>
                </c:pt>
                <c:pt idx="1122">
                  <c:v>41211.5</c:v>
                </c:pt>
                <c:pt idx="1123">
                  <c:v>41211.510416666664</c:v>
                </c:pt>
                <c:pt idx="1124">
                  <c:v>41211.520833333336</c:v>
                </c:pt>
                <c:pt idx="1125">
                  <c:v>41211.53125</c:v>
                </c:pt>
                <c:pt idx="1126">
                  <c:v>41211.541666666664</c:v>
                </c:pt>
                <c:pt idx="1127">
                  <c:v>41211.552083333336</c:v>
                </c:pt>
                <c:pt idx="1128">
                  <c:v>41211.5625</c:v>
                </c:pt>
                <c:pt idx="1129">
                  <c:v>41211.572916666664</c:v>
                </c:pt>
                <c:pt idx="1130">
                  <c:v>41211.583333333336</c:v>
                </c:pt>
                <c:pt idx="1131">
                  <c:v>41211.59375</c:v>
                </c:pt>
                <c:pt idx="1132">
                  <c:v>41211.604166666664</c:v>
                </c:pt>
                <c:pt idx="1133">
                  <c:v>41211.614583333336</c:v>
                </c:pt>
                <c:pt idx="1134">
                  <c:v>41211.625</c:v>
                </c:pt>
                <c:pt idx="1135">
                  <c:v>41211.635416666664</c:v>
                </c:pt>
                <c:pt idx="1136">
                  <c:v>41211.645833333336</c:v>
                </c:pt>
                <c:pt idx="1137">
                  <c:v>41211.65625</c:v>
                </c:pt>
                <c:pt idx="1138">
                  <c:v>41211.666666666664</c:v>
                </c:pt>
                <c:pt idx="1139">
                  <c:v>41211.677083333336</c:v>
                </c:pt>
                <c:pt idx="1140">
                  <c:v>41211.6875</c:v>
                </c:pt>
                <c:pt idx="1141">
                  <c:v>41211.697916666664</c:v>
                </c:pt>
                <c:pt idx="1142">
                  <c:v>41211.708333333336</c:v>
                </c:pt>
                <c:pt idx="1143">
                  <c:v>41211.71875</c:v>
                </c:pt>
                <c:pt idx="1144">
                  <c:v>41211.729166666664</c:v>
                </c:pt>
                <c:pt idx="1145">
                  <c:v>41211.739583333336</c:v>
                </c:pt>
                <c:pt idx="1146">
                  <c:v>41211.75</c:v>
                </c:pt>
                <c:pt idx="1147">
                  <c:v>41211.760416666664</c:v>
                </c:pt>
                <c:pt idx="1148">
                  <c:v>41211.770833333336</c:v>
                </c:pt>
                <c:pt idx="1149">
                  <c:v>41211.78125</c:v>
                </c:pt>
                <c:pt idx="1150">
                  <c:v>41211.791666666664</c:v>
                </c:pt>
                <c:pt idx="1151">
                  <c:v>41211.802083333336</c:v>
                </c:pt>
                <c:pt idx="1152">
                  <c:v>41211.8125</c:v>
                </c:pt>
                <c:pt idx="1153">
                  <c:v>41211.822916666664</c:v>
                </c:pt>
                <c:pt idx="1154">
                  <c:v>41211.833333333336</c:v>
                </c:pt>
                <c:pt idx="1155">
                  <c:v>41211.84375</c:v>
                </c:pt>
                <c:pt idx="1156">
                  <c:v>41211.854166666664</c:v>
                </c:pt>
                <c:pt idx="1157">
                  <c:v>41211.864583333336</c:v>
                </c:pt>
                <c:pt idx="1158">
                  <c:v>41211.875</c:v>
                </c:pt>
                <c:pt idx="1159">
                  <c:v>41211.885416666664</c:v>
                </c:pt>
                <c:pt idx="1160">
                  <c:v>41211.895833333336</c:v>
                </c:pt>
                <c:pt idx="1161">
                  <c:v>41211.90625</c:v>
                </c:pt>
                <c:pt idx="1162">
                  <c:v>41211.916666666664</c:v>
                </c:pt>
                <c:pt idx="1163">
                  <c:v>41211.927083333336</c:v>
                </c:pt>
                <c:pt idx="1164">
                  <c:v>41211.9375</c:v>
                </c:pt>
                <c:pt idx="1165">
                  <c:v>41211.947916666664</c:v>
                </c:pt>
                <c:pt idx="1166">
                  <c:v>41211.958333333336</c:v>
                </c:pt>
                <c:pt idx="1167">
                  <c:v>41211.96875</c:v>
                </c:pt>
                <c:pt idx="1168">
                  <c:v>41211.979166666664</c:v>
                </c:pt>
                <c:pt idx="1169">
                  <c:v>41211.989583333336</c:v>
                </c:pt>
                <c:pt idx="1170">
                  <c:v>41212</c:v>
                </c:pt>
                <c:pt idx="1171">
                  <c:v>41212.010416666664</c:v>
                </c:pt>
                <c:pt idx="1172">
                  <c:v>41212.020833333336</c:v>
                </c:pt>
                <c:pt idx="1173">
                  <c:v>41212.03125</c:v>
                </c:pt>
                <c:pt idx="1174">
                  <c:v>41212.041666666664</c:v>
                </c:pt>
                <c:pt idx="1175">
                  <c:v>41212.052083333336</c:v>
                </c:pt>
                <c:pt idx="1176">
                  <c:v>41212.0625</c:v>
                </c:pt>
                <c:pt idx="1177">
                  <c:v>41212.072916666664</c:v>
                </c:pt>
                <c:pt idx="1178">
                  <c:v>41212.083333333336</c:v>
                </c:pt>
                <c:pt idx="1179">
                  <c:v>41212.09375</c:v>
                </c:pt>
                <c:pt idx="1180">
                  <c:v>41212.104166666664</c:v>
                </c:pt>
                <c:pt idx="1181">
                  <c:v>41212.114583333336</c:v>
                </c:pt>
                <c:pt idx="1182">
                  <c:v>41212.125</c:v>
                </c:pt>
                <c:pt idx="1183">
                  <c:v>41212.135416666664</c:v>
                </c:pt>
                <c:pt idx="1184">
                  <c:v>41212.145833333336</c:v>
                </c:pt>
                <c:pt idx="1185">
                  <c:v>41212.15625</c:v>
                </c:pt>
                <c:pt idx="1186">
                  <c:v>41212.166666666664</c:v>
                </c:pt>
                <c:pt idx="1187">
                  <c:v>41212.177083333336</c:v>
                </c:pt>
                <c:pt idx="1188">
                  <c:v>41212.1875</c:v>
                </c:pt>
                <c:pt idx="1189">
                  <c:v>41212.197916666664</c:v>
                </c:pt>
                <c:pt idx="1190">
                  <c:v>41212.208333333336</c:v>
                </c:pt>
                <c:pt idx="1191">
                  <c:v>41212.21875</c:v>
                </c:pt>
                <c:pt idx="1192">
                  <c:v>41212.229166666664</c:v>
                </c:pt>
                <c:pt idx="1193">
                  <c:v>41212.239583333336</c:v>
                </c:pt>
                <c:pt idx="1194">
                  <c:v>41212.25</c:v>
                </c:pt>
                <c:pt idx="1195">
                  <c:v>41212.260416666664</c:v>
                </c:pt>
                <c:pt idx="1196">
                  <c:v>41212.270833333336</c:v>
                </c:pt>
                <c:pt idx="1197">
                  <c:v>41212.28125</c:v>
                </c:pt>
                <c:pt idx="1198">
                  <c:v>41212.291666666664</c:v>
                </c:pt>
                <c:pt idx="1199">
                  <c:v>41212.302083333336</c:v>
                </c:pt>
                <c:pt idx="1200">
                  <c:v>41212.3125</c:v>
                </c:pt>
                <c:pt idx="1201">
                  <c:v>41212.322916666664</c:v>
                </c:pt>
                <c:pt idx="1202">
                  <c:v>41212.333333333336</c:v>
                </c:pt>
                <c:pt idx="1203">
                  <c:v>41212.34375</c:v>
                </c:pt>
                <c:pt idx="1204">
                  <c:v>41212.354166666664</c:v>
                </c:pt>
                <c:pt idx="1205">
                  <c:v>41212.364583333336</c:v>
                </c:pt>
                <c:pt idx="1206">
                  <c:v>41212.375</c:v>
                </c:pt>
                <c:pt idx="1207">
                  <c:v>41212.385416666664</c:v>
                </c:pt>
                <c:pt idx="1208">
                  <c:v>41212.395833333336</c:v>
                </c:pt>
                <c:pt idx="1209">
                  <c:v>41212.40625</c:v>
                </c:pt>
                <c:pt idx="1210">
                  <c:v>41212.416666666664</c:v>
                </c:pt>
                <c:pt idx="1211">
                  <c:v>41212.427083333336</c:v>
                </c:pt>
                <c:pt idx="1212">
                  <c:v>41212.4375</c:v>
                </c:pt>
                <c:pt idx="1213">
                  <c:v>41212.447916666664</c:v>
                </c:pt>
                <c:pt idx="1214">
                  <c:v>41212.458333333336</c:v>
                </c:pt>
                <c:pt idx="1215">
                  <c:v>41212.46875</c:v>
                </c:pt>
                <c:pt idx="1216">
                  <c:v>41212.479166666664</c:v>
                </c:pt>
                <c:pt idx="1217">
                  <c:v>41212.489583333336</c:v>
                </c:pt>
                <c:pt idx="1218">
                  <c:v>41212.5</c:v>
                </c:pt>
                <c:pt idx="1219">
                  <c:v>41212.510416666664</c:v>
                </c:pt>
                <c:pt idx="1220">
                  <c:v>41212.520833333336</c:v>
                </c:pt>
                <c:pt idx="1221">
                  <c:v>41212.53125</c:v>
                </c:pt>
                <c:pt idx="1222">
                  <c:v>41212.541666666664</c:v>
                </c:pt>
                <c:pt idx="1223">
                  <c:v>41212.552083333336</c:v>
                </c:pt>
                <c:pt idx="1224">
                  <c:v>41212.5625</c:v>
                </c:pt>
                <c:pt idx="1225">
                  <c:v>41212.572916666664</c:v>
                </c:pt>
                <c:pt idx="1226">
                  <c:v>41212.583333333336</c:v>
                </c:pt>
                <c:pt idx="1227">
                  <c:v>41212.59375</c:v>
                </c:pt>
                <c:pt idx="1228">
                  <c:v>41212.604166666664</c:v>
                </c:pt>
                <c:pt idx="1229">
                  <c:v>41212.614583333336</c:v>
                </c:pt>
                <c:pt idx="1230">
                  <c:v>41212.625</c:v>
                </c:pt>
                <c:pt idx="1231">
                  <c:v>41212.635416666664</c:v>
                </c:pt>
                <c:pt idx="1232">
                  <c:v>41212.645833333336</c:v>
                </c:pt>
                <c:pt idx="1233">
                  <c:v>41212.65625</c:v>
                </c:pt>
                <c:pt idx="1234">
                  <c:v>41212.666666666664</c:v>
                </c:pt>
                <c:pt idx="1235">
                  <c:v>41212.677083333336</c:v>
                </c:pt>
                <c:pt idx="1236">
                  <c:v>41212.6875</c:v>
                </c:pt>
                <c:pt idx="1237">
                  <c:v>41212.697916666664</c:v>
                </c:pt>
                <c:pt idx="1238">
                  <c:v>41212.708333333336</c:v>
                </c:pt>
                <c:pt idx="1239">
                  <c:v>41212.71875</c:v>
                </c:pt>
                <c:pt idx="1240">
                  <c:v>41212.729166666664</c:v>
                </c:pt>
                <c:pt idx="1241">
                  <c:v>41212.739583333336</c:v>
                </c:pt>
                <c:pt idx="1242">
                  <c:v>41212.75</c:v>
                </c:pt>
                <c:pt idx="1243">
                  <c:v>41212.760416666664</c:v>
                </c:pt>
                <c:pt idx="1244">
                  <c:v>41212.770833333336</c:v>
                </c:pt>
                <c:pt idx="1245">
                  <c:v>41212.78125</c:v>
                </c:pt>
                <c:pt idx="1246">
                  <c:v>41212.791666666664</c:v>
                </c:pt>
                <c:pt idx="1247">
                  <c:v>41212.802083333336</c:v>
                </c:pt>
                <c:pt idx="1248">
                  <c:v>41212.8125</c:v>
                </c:pt>
                <c:pt idx="1249">
                  <c:v>41212.822916666664</c:v>
                </c:pt>
                <c:pt idx="1250">
                  <c:v>41212.833333333336</c:v>
                </c:pt>
                <c:pt idx="1251">
                  <c:v>41212.84375</c:v>
                </c:pt>
                <c:pt idx="1252">
                  <c:v>41212.854166666664</c:v>
                </c:pt>
                <c:pt idx="1253">
                  <c:v>41212.864583333336</c:v>
                </c:pt>
                <c:pt idx="1254">
                  <c:v>41212.875</c:v>
                </c:pt>
                <c:pt idx="1255">
                  <c:v>41212.885416666664</c:v>
                </c:pt>
                <c:pt idx="1256">
                  <c:v>41212.895833333336</c:v>
                </c:pt>
                <c:pt idx="1257">
                  <c:v>41212.90625</c:v>
                </c:pt>
                <c:pt idx="1258">
                  <c:v>41212.916666666664</c:v>
                </c:pt>
                <c:pt idx="1259">
                  <c:v>41212.927083333336</c:v>
                </c:pt>
                <c:pt idx="1260">
                  <c:v>41212.9375</c:v>
                </c:pt>
                <c:pt idx="1261">
                  <c:v>41212.947916666664</c:v>
                </c:pt>
                <c:pt idx="1262">
                  <c:v>41212.958333333336</c:v>
                </c:pt>
                <c:pt idx="1263">
                  <c:v>41212.96875</c:v>
                </c:pt>
                <c:pt idx="1264">
                  <c:v>41212.979166666664</c:v>
                </c:pt>
                <c:pt idx="1265">
                  <c:v>41212.989583333336</c:v>
                </c:pt>
                <c:pt idx="1266">
                  <c:v>41213</c:v>
                </c:pt>
                <c:pt idx="1267">
                  <c:v>41213.010416666664</c:v>
                </c:pt>
                <c:pt idx="1268">
                  <c:v>41213.020833333336</c:v>
                </c:pt>
                <c:pt idx="1269">
                  <c:v>41213.03125</c:v>
                </c:pt>
                <c:pt idx="1270">
                  <c:v>41213.041666666664</c:v>
                </c:pt>
                <c:pt idx="1271">
                  <c:v>41213.052083333336</c:v>
                </c:pt>
                <c:pt idx="1272">
                  <c:v>41213.0625</c:v>
                </c:pt>
                <c:pt idx="1273">
                  <c:v>41213.072916666664</c:v>
                </c:pt>
                <c:pt idx="1274">
                  <c:v>41213.083333333336</c:v>
                </c:pt>
                <c:pt idx="1275">
                  <c:v>41213.09375</c:v>
                </c:pt>
                <c:pt idx="1276">
                  <c:v>41213.104166666664</c:v>
                </c:pt>
                <c:pt idx="1277">
                  <c:v>41213.114583333336</c:v>
                </c:pt>
                <c:pt idx="1278">
                  <c:v>41213.125</c:v>
                </c:pt>
                <c:pt idx="1279">
                  <c:v>41213.135416666664</c:v>
                </c:pt>
                <c:pt idx="1280">
                  <c:v>41213.145833333336</c:v>
                </c:pt>
                <c:pt idx="1281">
                  <c:v>41213.15625</c:v>
                </c:pt>
                <c:pt idx="1282">
                  <c:v>41213.166666666664</c:v>
                </c:pt>
                <c:pt idx="1283">
                  <c:v>41213.177083333336</c:v>
                </c:pt>
                <c:pt idx="1284">
                  <c:v>41213.1875</c:v>
                </c:pt>
                <c:pt idx="1285">
                  <c:v>41213.197916666664</c:v>
                </c:pt>
                <c:pt idx="1286">
                  <c:v>41213.208333333336</c:v>
                </c:pt>
                <c:pt idx="1287">
                  <c:v>41213.21875</c:v>
                </c:pt>
                <c:pt idx="1288">
                  <c:v>41213.229166666664</c:v>
                </c:pt>
                <c:pt idx="1289">
                  <c:v>41213.239583333336</c:v>
                </c:pt>
                <c:pt idx="1290">
                  <c:v>41213.25</c:v>
                </c:pt>
                <c:pt idx="1291">
                  <c:v>41213.260416666664</c:v>
                </c:pt>
                <c:pt idx="1292">
                  <c:v>41213.270833333336</c:v>
                </c:pt>
                <c:pt idx="1293">
                  <c:v>41213.28125</c:v>
                </c:pt>
                <c:pt idx="1294">
                  <c:v>41213.291666666664</c:v>
                </c:pt>
                <c:pt idx="1295">
                  <c:v>41213.302083333336</c:v>
                </c:pt>
                <c:pt idx="1296">
                  <c:v>41213.3125</c:v>
                </c:pt>
                <c:pt idx="1297">
                  <c:v>41213.322916666664</c:v>
                </c:pt>
                <c:pt idx="1298">
                  <c:v>41213.333333333336</c:v>
                </c:pt>
                <c:pt idx="1299">
                  <c:v>41213.34375</c:v>
                </c:pt>
                <c:pt idx="1300">
                  <c:v>41213.354166666664</c:v>
                </c:pt>
                <c:pt idx="1301">
                  <c:v>41213.364583333336</c:v>
                </c:pt>
                <c:pt idx="1302">
                  <c:v>41213.375</c:v>
                </c:pt>
                <c:pt idx="1303">
                  <c:v>41213.385416666664</c:v>
                </c:pt>
                <c:pt idx="1304">
                  <c:v>41213.395833333336</c:v>
                </c:pt>
                <c:pt idx="1305">
                  <c:v>41213.40625</c:v>
                </c:pt>
                <c:pt idx="1306">
                  <c:v>41213.416666666664</c:v>
                </c:pt>
                <c:pt idx="1307">
                  <c:v>41213.427083333336</c:v>
                </c:pt>
                <c:pt idx="1308">
                  <c:v>41213.4375</c:v>
                </c:pt>
                <c:pt idx="1309">
                  <c:v>41213.447916666664</c:v>
                </c:pt>
                <c:pt idx="1310">
                  <c:v>41213.458333333336</c:v>
                </c:pt>
                <c:pt idx="1311">
                  <c:v>41213.46875</c:v>
                </c:pt>
                <c:pt idx="1312">
                  <c:v>41213.479166666664</c:v>
                </c:pt>
                <c:pt idx="1313">
                  <c:v>41213.489583333336</c:v>
                </c:pt>
                <c:pt idx="1314">
                  <c:v>41213.5</c:v>
                </c:pt>
                <c:pt idx="1315">
                  <c:v>41213.510416666664</c:v>
                </c:pt>
                <c:pt idx="1316">
                  <c:v>41213.520833333336</c:v>
                </c:pt>
                <c:pt idx="1317">
                  <c:v>41213.53125</c:v>
                </c:pt>
                <c:pt idx="1318">
                  <c:v>41213.541666666664</c:v>
                </c:pt>
                <c:pt idx="1319">
                  <c:v>41213.552083333336</c:v>
                </c:pt>
                <c:pt idx="1320">
                  <c:v>41213.5625</c:v>
                </c:pt>
                <c:pt idx="1321">
                  <c:v>41213.572916666664</c:v>
                </c:pt>
                <c:pt idx="1322">
                  <c:v>41213.583333333336</c:v>
                </c:pt>
                <c:pt idx="1323">
                  <c:v>41213.59375</c:v>
                </c:pt>
                <c:pt idx="1324">
                  <c:v>41213.604166666664</c:v>
                </c:pt>
                <c:pt idx="1325">
                  <c:v>41213.614583333336</c:v>
                </c:pt>
                <c:pt idx="1326">
                  <c:v>41213.625</c:v>
                </c:pt>
                <c:pt idx="1327">
                  <c:v>41213.635416666664</c:v>
                </c:pt>
                <c:pt idx="1328">
                  <c:v>41213.645833333336</c:v>
                </c:pt>
                <c:pt idx="1329">
                  <c:v>41213.65625</c:v>
                </c:pt>
                <c:pt idx="1330">
                  <c:v>41213.666666666664</c:v>
                </c:pt>
                <c:pt idx="1331">
                  <c:v>41213.677083333336</c:v>
                </c:pt>
                <c:pt idx="1332">
                  <c:v>41213.6875</c:v>
                </c:pt>
                <c:pt idx="1333">
                  <c:v>41213.697916666664</c:v>
                </c:pt>
                <c:pt idx="1334">
                  <c:v>41213.708333333336</c:v>
                </c:pt>
                <c:pt idx="1335">
                  <c:v>41213.71875</c:v>
                </c:pt>
                <c:pt idx="1336">
                  <c:v>41213.729166666664</c:v>
                </c:pt>
                <c:pt idx="1337">
                  <c:v>41213.739583333336</c:v>
                </c:pt>
                <c:pt idx="1338">
                  <c:v>41213.75</c:v>
                </c:pt>
                <c:pt idx="1339">
                  <c:v>41213.760416666664</c:v>
                </c:pt>
                <c:pt idx="1340">
                  <c:v>41213.770833333336</c:v>
                </c:pt>
                <c:pt idx="1341">
                  <c:v>41213.78125</c:v>
                </c:pt>
                <c:pt idx="1342">
                  <c:v>41213.791666666664</c:v>
                </c:pt>
                <c:pt idx="1343">
                  <c:v>41213.802083333336</c:v>
                </c:pt>
                <c:pt idx="1344">
                  <c:v>41213.8125</c:v>
                </c:pt>
                <c:pt idx="1345">
                  <c:v>41213.822916666664</c:v>
                </c:pt>
                <c:pt idx="1346">
                  <c:v>41213.833333333336</c:v>
                </c:pt>
                <c:pt idx="1347">
                  <c:v>41213.84375</c:v>
                </c:pt>
                <c:pt idx="1348">
                  <c:v>41213.854166666664</c:v>
                </c:pt>
                <c:pt idx="1349">
                  <c:v>41213.864583333336</c:v>
                </c:pt>
                <c:pt idx="1350">
                  <c:v>41213.875</c:v>
                </c:pt>
                <c:pt idx="1351">
                  <c:v>41213.885416666664</c:v>
                </c:pt>
                <c:pt idx="1352">
                  <c:v>41213.895833333336</c:v>
                </c:pt>
                <c:pt idx="1353">
                  <c:v>41213.90625</c:v>
                </c:pt>
                <c:pt idx="1354">
                  <c:v>41213.916666666664</c:v>
                </c:pt>
                <c:pt idx="1355">
                  <c:v>41213.927083333336</c:v>
                </c:pt>
                <c:pt idx="1356">
                  <c:v>41213.9375</c:v>
                </c:pt>
                <c:pt idx="1357">
                  <c:v>41213.947916666664</c:v>
                </c:pt>
                <c:pt idx="1358">
                  <c:v>41213.958333333336</c:v>
                </c:pt>
                <c:pt idx="1359">
                  <c:v>41213.96875</c:v>
                </c:pt>
                <c:pt idx="1360">
                  <c:v>41213.979166666664</c:v>
                </c:pt>
                <c:pt idx="1361">
                  <c:v>41213.989583333336</c:v>
                </c:pt>
                <c:pt idx="1362">
                  <c:v>41214</c:v>
                </c:pt>
                <c:pt idx="1363">
                  <c:v>41214.010416666664</c:v>
                </c:pt>
                <c:pt idx="1364">
                  <c:v>41214.020833333336</c:v>
                </c:pt>
                <c:pt idx="1365">
                  <c:v>41214.03125</c:v>
                </c:pt>
                <c:pt idx="1366">
                  <c:v>41214.041666666664</c:v>
                </c:pt>
                <c:pt idx="1367">
                  <c:v>41214.052083333336</c:v>
                </c:pt>
                <c:pt idx="1368">
                  <c:v>41214.0625</c:v>
                </c:pt>
                <c:pt idx="1369">
                  <c:v>41214.072916666664</c:v>
                </c:pt>
                <c:pt idx="1370">
                  <c:v>41214.083333333336</c:v>
                </c:pt>
                <c:pt idx="1371">
                  <c:v>41214.09375</c:v>
                </c:pt>
                <c:pt idx="1372">
                  <c:v>41214.104166666664</c:v>
                </c:pt>
                <c:pt idx="1373">
                  <c:v>41214.114583333336</c:v>
                </c:pt>
                <c:pt idx="1374">
                  <c:v>41214.125</c:v>
                </c:pt>
                <c:pt idx="1375">
                  <c:v>41214.135416666664</c:v>
                </c:pt>
                <c:pt idx="1376">
                  <c:v>41214.145833333336</c:v>
                </c:pt>
                <c:pt idx="1377">
                  <c:v>41214.15625</c:v>
                </c:pt>
                <c:pt idx="1378">
                  <c:v>41214.166666666664</c:v>
                </c:pt>
                <c:pt idx="1379">
                  <c:v>41214.177083333336</c:v>
                </c:pt>
                <c:pt idx="1380">
                  <c:v>41214.1875</c:v>
                </c:pt>
                <c:pt idx="1381">
                  <c:v>41214.197916666664</c:v>
                </c:pt>
                <c:pt idx="1382">
                  <c:v>41214.208333333336</c:v>
                </c:pt>
                <c:pt idx="1383">
                  <c:v>41214.21875</c:v>
                </c:pt>
                <c:pt idx="1384">
                  <c:v>41214.229166666664</c:v>
                </c:pt>
                <c:pt idx="1385">
                  <c:v>41214.239583333336</c:v>
                </c:pt>
                <c:pt idx="1386">
                  <c:v>41214.25</c:v>
                </c:pt>
                <c:pt idx="1387">
                  <c:v>41214.260416666664</c:v>
                </c:pt>
                <c:pt idx="1388">
                  <c:v>41214.270833333336</c:v>
                </c:pt>
                <c:pt idx="1389">
                  <c:v>41214.28125</c:v>
                </c:pt>
                <c:pt idx="1390">
                  <c:v>41214.291666666664</c:v>
                </c:pt>
                <c:pt idx="1391">
                  <c:v>41214.302083333336</c:v>
                </c:pt>
                <c:pt idx="1392">
                  <c:v>41214.3125</c:v>
                </c:pt>
                <c:pt idx="1393">
                  <c:v>41214.322916666664</c:v>
                </c:pt>
                <c:pt idx="1394">
                  <c:v>41214.333333333336</c:v>
                </c:pt>
                <c:pt idx="1395">
                  <c:v>41214.34375</c:v>
                </c:pt>
                <c:pt idx="1396">
                  <c:v>41214.354166666664</c:v>
                </c:pt>
                <c:pt idx="1397">
                  <c:v>41214.364583333336</c:v>
                </c:pt>
                <c:pt idx="1398">
                  <c:v>41214.375</c:v>
                </c:pt>
                <c:pt idx="1399">
                  <c:v>41214.385416666664</c:v>
                </c:pt>
                <c:pt idx="1400">
                  <c:v>41214.395833333336</c:v>
                </c:pt>
                <c:pt idx="1401">
                  <c:v>41214.40625</c:v>
                </c:pt>
                <c:pt idx="1402">
                  <c:v>41214.416666666664</c:v>
                </c:pt>
                <c:pt idx="1403">
                  <c:v>41214.427083333336</c:v>
                </c:pt>
                <c:pt idx="1404">
                  <c:v>41214.4375</c:v>
                </c:pt>
                <c:pt idx="1405">
                  <c:v>41214.447916666664</c:v>
                </c:pt>
                <c:pt idx="1406">
                  <c:v>41214.458333333336</c:v>
                </c:pt>
                <c:pt idx="1407">
                  <c:v>41214.46875</c:v>
                </c:pt>
                <c:pt idx="1408">
                  <c:v>41214.479166666664</c:v>
                </c:pt>
                <c:pt idx="1409">
                  <c:v>41214.489583333336</c:v>
                </c:pt>
                <c:pt idx="1410">
                  <c:v>41214.5</c:v>
                </c:pt>
                <c:pt idx="1411">
                  <c:v>41214.510416666664</c:v>
                </c:pt>
                <c:pt idx="1412">
                  <c:v>41214.520833333336</c:v>
                </c:pt>
                <c:pt idx="1413">
                  <c:v>41214.53125</c:v>
                </c:pt>
                <c:pt idx="1414">
                  <c:v>41214.541666666664</c:v>
                </c:pt>
                <c:pt idx="1415">
                  <c:v>41214.552083333336</c:v>
                </c:pt>
                <c:pt idx="1416">
                  <c:v>41214.5625</c:v>
                </c:pt>
                <c:pt idx="1417">
                  <c:v>41214.572916666664</c:v>
                </c:pt>
                <c:pt idx="1418">
                  <c:v>41214.583333333336</c:v>
                </c:pt>
                <c:pt idx="1419">
                  <c:v>41214.59375</c:v>
                </c:pt>
                <c:pt idx="1420">
                  <c:v>41214.604166666664</c:v>
                </c:pt>
                <c:pt idx="1421">
                  <c:v>41214.614583333336</c:v>
                </c:pt>
                <c:pt idx="1422">
                  <c:v>41214.625</c:v>
                </c:pt>
                <c:pt idx="1423">
                  <c:v>41214.635416666664</c:v>
                </c:pt>
                <c:pt idx="1424">
                  <c:v>41214.645833333336</c:v>
                </c:pt>
                <c:pt idx="1425">
                  <c:v>41214.65625</c:v>
                </c:pt>
                <c:pt idx="1426">
                  <c:v>41214.666666666664</c:v>
                </c:pt>
                <c:pt idx="1427">
                  <c:v>41214.677083333336</c:v>
                </c:pt>
                <c:pt idx="1428">
                  <c:v>41214.6875</c:v>
                </c:pt>
                <c:pt idx="1429">
                  <c:v>41214.697916666664</c:v>
                </c:pt>
                <c:pt idx="1430">
                  <c:v>41214.708333333336</c:v>
                </c:pt>
                <c:pt idx="1431">
                  <c:v>41214.71875</c:v>
                </c:pt>
                <c:pt idx="1432">
                  <c:v>41214.729166666664</c:v>
                </c:pt>
                <c:pt idx="1433">
                  <c:v>41214.739583333336</c:v>
                </c:pt>
                <c:pt idx="1434">
                  <c:v>41214.75</c:v>
                </c:pt>
                <c:pt idx="1435">
                  <c:v>41214.760416666664</c:v>
                </c:pt>
                <c:pt idx="1436">
                  <c:v>41214.770833333336</c:v>
                </c:pt>
                <c:pt idx="1437">
                  <c:v>41214.78125</c:v>
                </c:pt>
                <c:pt idx="1438">
                  <c:v>41214.791666666664</c:v>
                </c:pt>
                <c:pt idx="1439">
                  <c:v>41214.802083333336</c:v>
                </c:pt>
                <c:pt idx="1440">
                  <c:v>41214.8125</c:v>
                </c:pt>
                <c:pt idx="1441">
                  <c:v>41214.822916666664</c:v>
                </c:pt>
                <c:pt idx="1442">
                  <c:v>41214.833333333336</c:v>
                </c:pt>
                <c:pt idx="1443">
                  <c:v>41214.84375</c:v>
                </c:pt>
                <c:pt idx="1444">
                  <c:v>41214.854166666664</c:v>
                </c:pt>
                <c:pt idx="1445">
                  <c:v>41214.864583333336</c:v>
                </c:pt>
                <c:pt idx="1446">
                  <c:v>41214.875</c:v>
                </c:pt>
                <c:pt idx="1447">
                  <c:v>41214.885416666664</c:v>
                </c:pt>
                <c:pt idx="1448">
                  <c:v>41214.895833333336</c:v>
                </c:pt>
                <c:pt idx="1449">
                  <c:v>41214.90625</c:v>
                </c:pt>
                <c:pt idx="1450">
                  <c:v>41214.916666666664</c:v>
                </c:pt>
                <c:pt idx="1451">
                  <c:v>41214.927083333336</c:v>
                </c:pt>
                <c:pt idx="1452">
                  <c:v>41214.9375</c:v>
                </c:pt>
                <c:pt idx="1453">
                  <c:v>41214.947916666664</c:v>
                </c:pt>
                <c:pt idx="1454">
                  <c:v>41214.958333333336</c:v>
                </c:pt>
                <c:pt idx="1455">
                  <c:v>41214.96875</c:v>
                </c:pt>
                <c:pt idx="1456">
                  <c:v>41214.979166666664</c:v>
                </c:pt>
                <c:pt idx="1457">
                  <c:v>41214.989583333336</c:v>
                </c:pt>
                <c:pt idx="1458">
                  <c:v>41215</c:v>
                </c:pt>
                <c:pt idx="1459">
                  <c:v>41215.010416666664</c:v>
                </c:pt>
                <c:pt idx="1460">
                  <c:v>41215.020833333336</c:v>
                </c:pt>
                <c:pt idx="1461">
                  <c:v>41215.03125</c:v>
                </c:pt>
                <c:pt idx="1462">
                  <c:v>41215.041666666664</c:v>
                </c:pt>
                <c:pt idx="1463">
                  <c:v>41215.052083333336</c:v>
                </c:pt>
                <c:pt idx="1464">
                  <c:v>41215.0625</c:v>
                </c:pt>
                <c:pt idx="1465">
                  <c:v>41215.072916666664</c:v>
                </c:pt>
                <c:pt idx="1466">
                  <c:v>41215.083333333336</c:v>
                </c:pt>
                <c:pt idx="1467">
                  <c:v>41215.09375</c:v>
                </c:pt>
                <c:pt idx="1468">
                  <c:v>41215.104166666664</c:v>
                </c:pt>
                <c:pt idx="1469">
                  <c:v>41215.114583333336</c:v>
                </c:pt>
                <c:pt idx="1470">
                  <c:v>41215.125</c:v>
                </c:pt>
                <c:pt idx="1471">
                  <c:v>41215.135416666664</c:v>
                </c:pt>
                <c:pt idx="1472">
                  <c:v>41215.145833333336</c:v>
                </c:pt>
                <c:pt idx="1473">
                  <c:v>41215.15625</c:v>
                </c:pt>
                <c:pt idx="1474">
                  <c:v>41215.166666666664</c:v>
                </c:pt>
                <c:pt idx="1475">
                  <c:v>41215.177083333336</c:v>
                </c:pt>
                <c:pt idx="1476">
                  <c:v>41215.1875</c:v>
                </c:pt>
                <c:pt idx="1477">
                  <c:v>41215.197916666664</c:v>
                </c:pt>
                <c:pt idx="1478">
                  <c:v>41215.208333333336</c:v>
                </c:pt>
                <c:pt idx="1479">
                  <c:v>41215.21875</c:v>
                </c:pt>
                <c:pt idx="1480">
                  <c:v>41215.229166666664</c:v>
                </c:pt>
                <c:pt idx="1481">
                  <c:v>41215.239583333336</c:v>
                </c:pt>
                <c:pt idx="1482">
                  <c:v>41215.25</c:v>
                </c:pt>
                <c:pt idx="1483">
                  <c:v>41215.260416666664</c:v>
                </c:pt>
                <c:pt idx="1484">
                  <c:v>41215.270833333336</c:v>
                </c:pt>
                <c:pt idx="1485">
                  <c:v>41215.28125</c:v>
                </c:pt>
                <c:pt idx="1486">
                  <c:v>41215.291666666664</c:v>
                </c:pt>
                <c:pt idx="1487">
                  <c:v>41215.302083333336</c:v>
                </c:pt>
                <c:pt idx="1488">
                  <c:v>41215.3125</c:v>
                </c:pt>
                <c:pt idx="1489">
                  <c:v>41215.322916666664</c:v>
                </c:pt>
                <c:pt idx="1490">
                  <c:v>41215.333333333336</c:v>
                </c:pt>
                <c:pt idx="1491">
                  <c:v>41215.34375</c:v>
                </c:pt>
                <c:pt idx="1492">
                  <c:v>41215.354166666664</c:v>
                </c:pt>
                <c:pt idx="1493">
                  <c:v>41215.364583333336</c:v>
                </c:pt>
                <c:pt idx="1494">
                  <c:v>41215.375</c:v>
                </c:pt>
                <c:pt idx="1495">
                  <c:v>41215.385416666664</c:v>
                </c:pt>
                <c:pt idx="1496">
                  <c:v>41215.395833333336</c:v>
                </c:pt>
                <c:pt idx="1497">
                  <c:v>41215.40625</c:v>
                </c:pt>
                <c:pt idx="1498">
                  <c:v>41215.416666666664</c:v>
                </c:pt>
                <c:pt idx="1499">
                  <c:v>41215.427083333336</c:v>
                </c:pt>
                <c:pt idx="1500">
                  <c:v>41215.4375</c:v>
                </c:pt>
                <c:pt idx="1501">
                  <c:v>41215.447916666664</c:v>
                </c:pt>
                <c:pt idx="1502">
                  <c:v>41215.458333333336</c:v>
                </c:pt>
                <c:pt idx="1503">
                  <c:v>41215.46875</c:v>
                </c:pt>
                <c:pt idx="1504">
                  <c:v>41215.479166666664</c:v>
                </c:pt>
                <c:pt idx="1505">
                  <c:v>41215.489583333336</c:v>
                </c:pt>
                <c:pt idx="1506">
                  <c:v>41215.5</c:v>
                </c:pt>
                <c:pt idx="1507">
                  <c:v>41215.510416666664</c:v>
                </c:pt>
                <c:pt idx="1508">
                  <c:v>41215.520833333336</c:v>
                </c:pt>
                <c:pt idx="1509">
                  <c:v>41215.53125</c:v>
                </c:pt>
                <c:pt idx="1510">
                  <c:v>41215.541666666664</c:v>
                </c:pt>
                <c:pt idx="1511">
                  <c:v>41215.552083333336</c:v>
                </c:pt>
                <c:pt idx="1512">
                  <c:v>41215.5625</c:v>
                </c:pt>
                <c:pt idx="1513">
                  <c:v>41215.572916666664</c:v>
                </c:pt>
                <c:pt idx="1514">
                  <c:v>41215.583333333336</c:v>
                </c:pt>
                <c:pt idx="1515">
                  <c:v>41215.59375</c:v>
                </c:pt>
                <c:pt idx="1516">
                  <c:v>41215.604166666664</c:v>
                </c:pt>
                <c:pt idx="1517">
                  <c:v>41215.614583333336</c:v>
                </c:pt>
                <c:pt idx="1518">
                  <c:v>41215.625</c:v>
                </c:pt>
                <c:pt idx="1519">
                  <c:v>41215.635416666664</c:v>
                </c:pt>
                <c:pt idx="1520">
                  <c:v>41215.645833333336</c:v>
                </c:pt>
                <c:pt idx="1521">
                  <c:v>41215.65625</c:v>
                </c:pt>
                <c:pt idx="1522">
                  <c:v>41215.666666666664</c:v>
                </c:pt>
                <c:pt idx="1523">
                  <c:v>41215.677083333336</c:v>
                </c:pt>
                <c:pt idx="1524">
                  <c:v>41215.6875</c:v>
                </c:pt>
                <c:pt idx="1525">
                  <c:v>41215.697916666664</c:v>
                </c:pt>
                <c:pt idx="1526">
                  <c:v>41215.708333333336</c:v>
                </c:pt>
                <c:pt idx="1527">
                  <c:v>41215.71875</c:v>
                </c:pt>
                <c:pt idx="1528">
                  <c:v>41215.729166666664</c:v>
                </c:pt>
                <c:pt idx="1529">
                  <c:v>41215.739583333336</c:v>
                </c:pt>
                <c:pt idx="1530">
                  <c:v>41215.75</c:v>
                </c:pt>
                <c:pt idx="1531">
                  <c:v>41215.760416666664</c:v>
                </c:pt>
                <c:pt idx="1532">
                  <c:v>41215.770833333336</c:v>
                </c:pt>
                <c:pt idx="1533">
                  <c:v>41215.78125</c:v>
                </c:pt>
                <c:pt idx="1534">
                  <c:v>41215.791666666664</c:v>
                </c:pt>
                <c:pt idx="1535">
                  <c:v>41215.802083333336</c:v>
                </c:pt>
                <c:pt idx="1536">
                  <c:v>41215.8125</c:v>
                </c:pt>
                <c:pt idx="1537">
                  <c:v>41215.822916666664</c:v>
                </c:pt>
                <c:pt idx="1538">
                  <c:v>41215.833333333336</c:v>
                </c:pt>
                <c:pt idx="1539">
                  <c:v>41215.84375</c:v>
                </c:pt>
                <c:pt idx="1540">
                  <c:v>41215.854166666664</c:v>
                </c:pt>
                <c:pt idx="1541">
                  <c:v>41215.864583333336</c:v>
                </c:pt>
                <c:pt idx="1542">
                  <c:v>41215.875</c:v>
                </c:pt>
                <c:pt idx="1543">
                  <c:v>41215.885416666664</c:v>
                </c:pt>
                <c:pt idx="1544">
                  <c:v>41215.895833333336</c:v>
                </c:pt>
                <c:pt idx="1545">
                  <c:v>41215.90625</c:v>
                </c:pt>
                <c:pt idx="1546">
                  <c:v>41215.916666666664</c:v>
                </c:pt>
                <c:pt idx="1547">
                  <c:v>41215.927083333336</c:v>
                </c:pt>
                <c:pt idx="1548">
                  <c:v>41215.9375</c:v>
                </c:pt>
                <c:pt idx="1549">
                  <c:v>41215.947916666664</c:v>
                </c:pt>
                <c:pt idx="1550">
                  <c:v>41215.958333333336</c:v>
                </c:pt>
                <c:pt idx="1551">
                  <c:v>41215.96875</c:v>
                </c:pt>
                <c:pt idx="1552">
                  <c:v>41215.979166666664</c:v>
                </c:pt>
                <c:pt idx="1553">
                  <c:v>41215.989583333336</c:v>
                </c:pt>
                <c:pt idx="1554">
                  <c:v>41216</c:v>
                </c:pt>
                <c:pt idx="1555">
                  <c:v>41216.010416666664</c:v>
                </c:pt>
                <c:pt idx="1556">
                  <c:v>41216.020833333336</c:v>
                </c:pt>
                <c:pt idx="1557">
                  <c:v>41216.03125</c:v>
                </c:pt>
                <c:pt idx="1558">
                  <c:v>41216.041666666664</c:v>
                </c:pt>
                <c:pt idx="1559">
                  <c:v>41216.052083333336</c:v>
                </c:pt>
                <c:pt idx="1560">
                  <c:v>41216.0625</c:v>
                </c:pt>
                <c:pt idx="1561">
                  <c:v>41216.072916666664</c:v>
                </c:pt>
                <c:pt idx="1562">
                  <c:v>41216.083333333336</c:v>
                </c:pt>
                <c:pt idx="1563">
                  <c:v>41216.09375</c:v>
                </c:pt>
                <c:pt idx="1564">
                  <c:v>41216.104166666664</c:v>
                </c:pt>
                <c:pt idx="1565">
                  <c:v>41216.114583333336</c:v>
                </c:pt>
                <c:pt idx="1566">
                  <c:v>41216.125</c:v>
                </c:pt>
                <c:pt idx="1567">
                  <c:v>41216.135416666664</c:v>
                </c:pt>
                <c:pt idx="1568">
                  <c:v>41216.145833333336</c:v>
                </c:pt>
                <c:pt idx="1569">
                  <c:v>41216.15625</c:v>
                </c:pt>
                <c:pt idx="1570">
                  <c:v>41216.166666666664</c:v>
                </c:pt>
                <c:pt idx="1571">
                  <c:v>41216.177083333336</c:v>
                </c:pt>
                <c:pt idx="1572">
                  <c:v>41216.1875</c:v>
                </c:pt>
                <c:pt idx="1573">
                  <c:v>41216.197916666664</c:v>
                </c:pt>
                <c:pt idx="1574">
                  <c:v>41216.208333333336</c:v>
                </c:pt>
                <c:pt idx="1575">
                  <c:v>41216.21875</c:v>
                </c:pt>
                <c:pt idx="1576">
                  <c:v>41216.229166666664</c:v>
                </c:pt>
                <c:pt idx="1577">
                  <c:v>41216.239583333336</c:v>
                </c:pt>
                <c:pt idx="1578">
                  <c:v>41216.25</c:v>
                </c:pt>
                <c:pt idx="1579">
                  <c:v>41216.260416666664</c:v>
                </c:pt>
                <c:pt idx="1580">
                  <c:v>41216.270833333336</c:v>
                </c:pt>
                <c:pt idx="1581">
                  <c:v>41216.28125</c:v>
                </c:pt>
                <c:pt idx="1582">
                  <c:v>41216.291666666664</c:v>
                </c:pt>
                <c:pt idx="1583">
                  <c:v>41216.302083333336</c:v>
                </c:pt>
                <c:pt idx="1584">
                  <c:v>41216.3125</c:v>
                </c:pt>
                <c:pt idx="1585">
                  <c:v>41216.322916666664</c:v>
                </c:pt>
                <c:pt idx="1586">
                  <c:v>41216.333333333336</c:v>
                </c:pt>
                <c:pt idx="1587">
                  <c:v>41216.34375</c:v>
                </c:pt>
                <c:pt idx="1588">
                  <c:v>41216.354166666664</c:v>
                </c:pt>
                <c:pt idx="1589">
                  <c:v>41216.364583333336</c:v>
                </c:pt>
                <c:pt idx="1590">
                  <c:v>41216.375</c:v>
                </c:pt>
                <c:pt idx="1591">
                  <c:v>41216.385416666664</c:v>
                </c:pt>
                <c:pt idx="1592">
                  <c:v>41216.395833333336</c:v>
                </c:pt>
                <c:pt idx="1593">
                  <c:v>41216.40625</c:v>
                </c:pt>
                <c:pt idx="1594">
                  <c:v>41216.416666666664</c:v>
                </c:pt>
                <c:pt idx="1595">
                  <c:v>41216.427083333336</c:v>
                </c:pt>
                <c:pt idx="1596">
                  <c:v>41216.4375</c:v>
                </c:pt>
                <c:pt idx="1597">
                  <c:v>41216.447916666664</c:v>
                </c:pt>
                <c:pt idx="1598">
                  <c:v>41216.458333333336</c:v>
                </c:pt>
                <c:pt idx="1599">
                  <c:v>41216.46875</c:v>
                </c:pt>
                <c:pt idx="1600">
                  <c:v>41216.479166666664</c:v>
                </c:pt>
                <c:pt idx="1601">
                  <c:v>41216.489583333336</c:v>
                </c:pt>
                <c:pt idx="1602">
                  <c:v>41216.5</c:v>
                </c:pt>
                <c:pt idx="1603">
                  <c:v>41216.510416666664</c:v>
                </c:pt>
                <c:pt idx="1604">
                  <c:v>41216.520833333336</c:v>
                </c:pt>
                <c:pt idx="1605">
                  <c:v>41216.53125</c:v>
                </c:pt>
                <c:pt idx="1606">
                  <c:v>41216.541666666664</c:v>
                </c:pt>
                <c:pt idx="1607">
                  <c:v>41216.552083333336</c:v>
                </c:pt>
                <c:pt idx="1608">
                  <c:v>41216.5625</c:v>
                </c:pt>
                <c:pt idx="1609">
                  <c:v>41216.572916666664</c:v>
                </c:pt>
                <c:pt idx="1610">
                  <c:v>41216.583333333336</c:v>
                </c:pt>
                <c:pt idx="1611">
                  <c:v>41216.59375</c:v>
                </c:pt>
                <c:pt idx="1612">
                  <c:v>41216.604166666664</c:v>
                </c:pt>
                <c:pt idx="1613">
                  <c:v>41216.614583333336</c:v>
                </c:pt>
                <c:pt idx="1614">
                  <c:v>41216.625</c:v>
                </c:pt>
                <c:pt idx="1615">
                  <c:v>41216.635416666664</c:v>
                </c:pt>
                <c:pt idx="1616">
                  <c:v>41216.645833333336</c:v>
                </c:pt>
                <c:pt idx="1617">
                  <c:v>41216.65625</c:v>
                </c:pt>
                <c:pt idx="1618">
                  <c:v>41216.666666666664</c:v>
                </c:pt>
                <c:pt idx="1619">
                  <c:v>41216.677083333336</c:v>
                </c:pt>
                <c:pt idx="1620">
                  <c:v>41216.6875</c:v>
                </c:pt>
                <c:pt idx="1621">
                  <c:v>41216.697916666664</c:v>
                </c:pt>
                <c:pt idx="1622">
                  <c:v>41216.708333333336</c:v>
                </c:pt>
                <c:pt idx="1623">
                  <c:v>41216.71875</c:v>
                </c:pt>
                <c:pt idx="1624">
                  <c:v>41216.729166666664</c:v>
                </c:pt>
                <c:pt idx="1625">
                  <c:v>41216.739583333336</c:v>
                </c:pt>
                <c:pt idx="1626">
                  <c:v>41216.75</c:v>
                </c:pt>
                <c:pt idx="1627">
                  <c:v>41216.760416666664</c:v>
                </c:pt>
                <c:pt idx="1628">
                  <c:v>41216.770833333336</c:v>
                </c:pt>
                <c:pt idx="1629">
                  <c:v>41216.78125</c:v>
                </c:pt>
                <c:pt idx="1630">
                  <c:v>41216.791666666664</c:v>
                </c:pt>
                <c:pt idx="1631">
                  <c:v>41216.802083333336</c:v>
                </c:pt>
                <c:pt idx="1632">
                  <c:v>41216.8125</c:v>
                </c:pt>
                <c:pt idx="1633">
                  <c:v>41216.822916666664</c:v>
                </c:pt>
                <c:pt idx="1634">
                  <c:v>41216.833333333336</c:v>
                </c:pt>
                <c:pt idx="1635">
                  <c:v>41216.84375</c:v>
                </c:pt>
                <c:pt idx="1636">
                  <c:v>41216.854166666664</c:v>
                </c:pt>
                <c:pt idx="1637">
                  <c:v>41216.864583333336</c:v>
                </c:pt>
                <c:pt idx="1638">
                  <c:v>41216.875</c:v>
                </c:pt>
                <c:pt idx="1639">
                  <c:v>41216.885416666664</c:v>
                </c:pt>
                <c:pt idx="1640">
                  <c:v>41216.895833333336</c:v>
                </c:pt>
                <c:pt idx="1641">
                  <c:v>41216.90625</c:v>
                </c:pt>
                <c:pt idx="1642">
                  <c:v>41216.916666666664</c:v>
                </c:pt>
                <c:pt idx="1643">
                  <c:v>41216.927083333336</c:v>
                </c:pt>
                <c:pt idx="1644">
                  <c:v>41216.9375</c:v>
                </c:pt>
                <c:pt idx="1645">
                  <c:v>41216.947916666664</c:v>
                </c:pt>
                <c:pt idx="1646">
                  <c:v>41216.958333333336</c:v>
                </c:pt>
                <c:pt idx="1647">
                  <c:v>41216.96875</c:v>
                </c:pt>
                <c:pt idx="1648">
                  <c:v>41216.979166666664</c:v>
                </c:pt>
                <c:pt idx="1649">
                  <c:v>41216.989583333336</c:v>
                </c:pt>
                <c:pt idx="1650">
                  <c:v>41217</c:v>
                </c:pt>
                <c:pt idx="1651">
                  <c:v>41217.010416666664</c:v>
                </c:pt>
                <c:pt idx="1652">
                  <c:v>41217.020833333336</c:v>
                </c:pt>
                <c:pt idx="1653">
                  <c:v>41217.03125</c:v>
                </c:pt>
                <c:pt idx="1654">
                  <c:v>41217.041666666664</c:v>
                </c:pt>
                <c:pt idx="1655">
                  <c:v>41217.052083333336</c:v>
                </c:pt>
                <c:pt idx="1656">
                  <c:v>41217.0625</c:v>
                </c:pt>
                <c:pt idx="1657">
                  <c:v>41217.072916666664</c:v>
                </c:pt>
                <c:pt idx="1658">
                  <c:v>41217.083333333336</c:v>
                </c:pt>
                <c:pt idx="1659">
                  <c:v>41217.09375</c:v>
                </c:pt>
                <c:pt idx="1660">
                  <c:v>41217.104166666664</c:v>
                </c:pt>
                <c:pt idx="1661">
                  <c:v>41217.114583333336</c:v>
                </c:pt>
                <c:pt idx="1662">
                  <c:v>41217.125</c:v>
                </c:pt>
                <c:pt idx="1663">
                  <c:v>41217.135416666664</c:v>
                </c:pt>
                <c:pt idx="1664">
                  <c:v>41217.145833333336</c:v>
                </c:pt>
                <c:pt idx="1665">
                  <c:v>41217.15625</c:v>
                </c:pt>
                <c:pt idx="1666">
                  <c:v>41217.166666666664</c:v>
                </c:pt>
                <c:pt idx="1667">
                  <c:v>41217.177083333336</c:v>
                </c:pt>
                <c:pt idx="1668">
                  <c:v>41217.1875</c:v>
                </c:pt>
                <c:pt idx="1669">
                  <c:v>41217.197916666664</c:v>
                </c:pt>
                <c:pt idx="1670">
                  <c:v>41217.208333333336</c:v>
                </c:pt>
                <c:pt idx="1671">
                  <c:v>41217.21875</c:v>
                </c:pt>
                <c:pt idx="1672">
                  <c:v>41217.229166666664</c:v>
                </c:pt>
                <c:pt idx="1673">
                  <c:v>41217.239583333336</c:v>
                </c:pt>
                <c:pt idx="1674">
                  <c:v>41217.25</c:v>
                </c:pt>
                <c:pt idx="1675">
                  <c:v>41217.260416666664</c:v>
                </c:pt>
                <c:pt idx="1676">
                  <c:v>41217.270833333336</c:v>
                </c:pt>
                <c:pt idx="1677">
                  <c:v>41217.28125</c:v>
                </c:pt>
                <c:pt idx="1678">
                  <c:v>41217.291666666664</c:v>
                </c:pt>
                <c:pt idx="1679">
                  <c:v>41217.302083333336</c:v>
                </c:pt>
                <c:pt idx="1680">
                  <c:v>41217.3125</c:v>
                </c:pt>
                <c:pt idx="1681">
                  <c:v>41217.322916666664</c:v>
                </c:pt>
                <c:pt idx="1682">
                  <c:v>41217.333333333336</c:v>
                </c:pt>
                <c:pt idx="1683">
                  <c:v>41217.34375</c:v>
                </c:pt>
                <c:pt idx="1684">
                  <c:v>41217.354166666664</c:v>
                </c:pt>
                <c:pt idx="1685">
                  <c:v>41217.364583333336</c:v>
                </c:pt>
                <c:pt idx="1686">
                  <c:v>41217.375</c:v>
                </c:pt>
                <c:pt idx="1687">
                  <c:v>41217.385416666664</c:v>
                </c:pt>
                <c:pt idx="1688">
                  <c:v>41217.395833333336</c:v>
                </c:pt>
                <c:pt idx="1689">
                  <c:v>41217.40625</c:v>
                </c:pt>
                <c:pt idx="1690">
                  <c:v>41217.416666666664</c:v>
                </c:pt>
                <c:pt idx="1691">
                  <c:v>41217.427083333336</c:v>
                </c:pt>
                <c:pt idx="1692">
                  <c:v>41217.4375</c:v>
                </c:pt>
                <c:pt idx="1693">
                  <c:v>41217.447916666664</c:v>
                </c:pt>
                <c:pt idx="1694">
                  <c:v>41217.458333333336</c:v>
                </c:pt>
                <c:pt idx="1695">
                  <c:v>41217.46875</c:v>
                </c:pt>
                <c:pt idx="1696">
                  <c:v>41217.479166666664</c:v>
                </c:pt>
                <c:pt idx="1697">
                  <c:v>41217.489583333336</c:v>
                </c:pt>
                <c:pt idx="1698">
                  <c:v>41217.5</c:v>
                </c:pt>
                <c:pt idx="1699">
                  <c:v>41217.510416666664</c:v>
                </c:pt>
                <c:pt idx="1700">
                  <c:v>41217.520833333336</c:v>
                </c:pt>
                <c:pt idx="1701">
                  <c:v>41217.53125</c:v>
                </c:pt>
                <c:pt idx="1702">
                  <c:v>41217.541666666664</c:v>
                </c:pt>
                <c:pt idx="1703">
                  <c:v>41217.552083333336</c:v>
                </c:pt>
                <c:pt idx="1704">
                  <c:v>41217.5625</c:v>
                </c:pt>
                <c:pt idx="1705">
                  <c:v>41217.572916666664</c:v>
                </c:pt>
                <c:pt idx="1706">
                  <c:v>41217.583333333336</c:v>
                </c:pt>
                <c:pt idx="1707">
                  <c:v>41217.59375</c:v>
                </c:pt>
                <c:pt idx="1708">
                  <c:v>41217.604166666664</c:v>
                </c:pt>
                <c:pt idx="1709">
                  <c:v>41217.614583333336</c:v>
                </c:pt>
                <c:pt idx="1710">
                  <c:v>41217.625</c:v>
                </c:pt>
                <c:pt idx="1711">
                  <c:v>41217.635416666664</c:v>
                </c:pt>
                <c:pt idx="1712">
                  <c:v>41217.645833333336</c:v>
                </c:pt>
                <c:pt idx="1713">
                  <c:v>41217.65625</c:v>
                </c:pt>
                <c:pt idx="1714">
                  <c:v>41217.666666666664</c:v>
                </c:pt>
                <c:pt idx="1715">
                  <c:v>41217.677083333336</c:v>
                </c:pt>
                <c:pt idx="1716">
                  <c:v>41217.6875</c:v>
                </c:pt>
                <c:pt idx="1717">
                  <c:v>41217.697916666664</c:v>
                </c:pt>
                <c:pt idx="1718">
                  <c:v>41217.708333333336</c:v>
                </c:pt>
                <c:pt idx="1719">
                  <c:v>41217.71875</c:v>
                </c:pt>
                <c:pt idx="1720">
                  <c:v>41217.729166666664</c:v>
                </c:pt>
                <c:pt idx="1721">
                  <c:v>41217.739583333336</c:v>
                </c:pt>
                <c:pt idx="1722">
                  <c:v>41217.75</c:v>
                </c:pt>
                <c:pt idx="1723">
                  <c:v>41217.760416666664</c:v>
                </c:pt>
                <c:pt idx="1724">
                  <c:v>41217.770833333336</c:v>
                </c:pt>
                <c:pt idx="1725">
                  <c:v>41217.78125</c:v>
                </c:pt>
                <c:pt idx="1726">
                  <c:v>41217.791666666664</c:v>
                </c:pt>
                <c:pt idx="1727">
                  <c:v>41217.802083333336</c:v>
                </c:pt>
                <c:pt idx="1728">
                  <c:v>41217.8125</c:v>
                </c:pt>
                <c:pt idx="1729">
                  <c:v>41217.822916666664</c:v>
                </c:pt>
                <c:pt idx="1730">
                  <c:v>41217.833333333336</c:v>
                </c:pt>
                <c:pt idx="1731">
                  <c:v>41217.84375</c:v>
                </c:pt>
                <c:pt idx="1732">
                  <c:v>41217.854166666664</c:v>
                </c:pt>
                <c:pt idx="1733">
                  <c:v>41217.864583333336</c:v>
                </c:pt>
                <c:pt idx="1734">
                  <c:v>41217.875</c:v>
                </c:pt>
                <c:pt idx="1735">
                  <c:v>41217.885416666664</c:v>
                </c:pt>
                <c:pt idx="1736">
                  <c:v>41217.895833333336</c:v>
                </c:pt>
                <c:pt idx="1737">
                  <c:v>41217.90625</c:v>
                </c:pt>
                <c:pt idx="1738">
                  <c:v>41217.916666666664</c:v>
                </c:pt>
                <c:pt idx="1739">
                  <c:v>41217.927083333336</c:v>
                </c:pt>
                <c:pt idx="1740">
                  <c:v>41217.9375</c:v>
                </c:pt>
                <c:pt idx="1741">
                  <c:v>41217.947916666664</c:v>
                </c:pt>
                <c:pt idx="1742">
                  <c:v>41217.958333333336</c:v>
                </c:pt>
                <c:pt idx="1743">
                  <c:v>41217.96875</c:v>
                </c:pt>
                <c:pt idx="1744">
                  <c:v>41217.979166666664</c:v>
                </c:pt>
                <c:pt idx="1745">
                  <c:v>41217.989583333336</c:v>
                </c:pt>
                <c:pt idx="1746">
                  <c:v>41218</c:v>
                </c:pt>
                <c:pt idx="1747">
                  <c:v>41218.010416666664</c:v>
                </c:pt>
                <c:pt idx="1748">
                  <c:v>41218.020833333336</c:v>
                </c:pt>
                <c:pt idx="1749">
                  <c:v>41218.03125</c:v>
                </c:pt>
                <c:pt idx="1750">
                  <c:v>41218.041666666664</c:v>
                </c:pt>
                <c:pt idx="1751">
                  <c:v>41218.052083333336</c:v>
                </c:pt>
                <c:pt idx="1752">
                  <c:v>41218.0625</c:v>
                </c:pt>
                <c:pt idx="1753">
                  <c:v>41218.072916666664</c:v>
                </c:pt>
                <c:pt idx="1754">
                  <c:v>41218.083333333336</c:v>
                </c:pt>
                <c:pt idx="1755">
                  <c:v>41218.09375</c:v>
                </c:pt>
                <c:pt idx="1756">
                  <c:v>41218.104166666664</c:v>
                </c:pt>
                <c:pt idx="1757">
                  <c:v>41218.114583333336</c:v>
                </c:pt>
                <c:pt idx="1758">
                  <c:v>41218.125</c:v>
                </c:pt>
                <c:pt idx="1759">
                  <c:v>41218.135416666664</c:v>
                </c:pt>
                <c:pt idx="1760">
                  <c:v>41218.145833333336</c:v>
                </c:pt>
                <c:pt idx="1761">
                  <c:v>41218.15625</c:v>
                </c:pt>
                <c:pt idx="1762">
                  <c:v>41218.166666666664</c:v>
                </c:pt>
                <c:pt idx="1763">
                  <c:v>41218.177083333336</c:v>
                </c:pt>
                <c:pt idx="1764">
                  <c:v>41218.1875</c:v>
                </c:pt>
                <c:pt idx="1765">
                  <c:v>41218.197916666664</c:v>
                </c:pt>
                <c:pt idx="1766">
                  <c:v>41218.208333333336</c:v>
                </c:pt>
                <c:pt idx="1767">
                  <c:v>41218.21875</c:v>
                </c:pt>
                <c:pt idx="1768">
                  <c:v>41218.229166666664</c:v>
                </c:pt>
                <c:pt idx="1769">
                  <c:v>41218.239583333336</c:v>
                </c:pt>
                <c:pt idx="1770">
                  <c:v>41218.25</c:v>
                </c:pt>
                <c:pt idx="1771">
                  <c:v>41218.260416666664</c:v>
                </c:pt>
                <c:pt idx="1772">
                  <c:v>41218.270833333336</c:v>
                </c:pt>
                <c:pt idx="1773">
                  <c:v>41218.28125</c:v>
                </c:pt>
                <c:pt idx="1774">
                  <c:v>41218.291666666664</c:v>
                </c:pt>
                <c:pt idx="1775">
                  <c:v>41218.302083333336</c:v>
                </c:pt>
                <c:pt idx="1776">
                  <c:v>41218.3125</c:v>
                </c:pt>
                <c:pt idx="1777">
                  <c:v>41218.322916666664</c:v>
                </c:pt>
                <c:pt idx="1778">
                  <c:v>41218.333333333336</c:v>
                </c:pt>
                <c:pt idx="1779">
                  <c:v>41218.34375</c:v>
                </c:pt>
                <c:pt idx="1780">
                  <c:v>41218.354166666664</c:v>
                </c:pt>
                <c:pt idx="1781">
                  <c:v>41218.364583333336</c:v>
                </c:pt>
                <c:pt idx="1782">
                  <c:v>41218.375</c:v>
                </c:pt>
                <c:pt idx="1783">
                  <c:v>41218.385416666664</c:v>
                </c:pt>
                <c:pt idx="1784">
                  <c:v>41218.395833333336</c:v>
                </c:pt>
                <c:pt idx="1785">
                  <c:v>41218.40625</c:v>
                </c:pt>
                <c:pt idx="1786">
                  <c:v>41218.416666666664</c:v>
                </c:pt>
                <c:pt idx="1787">
                  <c:v>41218.427083333336</c:v>
                </c:pt>
                <c:pt idx="1788">
                  <c:v>41218.4375</c:v>
                </c:pt>
                <c:pt idx="1789">
                  <c:v>41218.447916666664</c:v>
                </c:pt>
                <c:pt idx="1790">
                  <c:v>41218.458333333336</c:v>
                </c:pt>
                <c:pt idx="1791">
                  <c:v>41218.46875</c:v>
                </c:pt>
                <c:pt idx="1792">
                  <c:v>41218.479166666664</c:v>
                </c:pt>
                <c:pt idx="1793">
                  <c:v>41218.489583333336</c:v>
                </c:pt>
                <c:pt idx="1794">
                  <c:v>41218.5</c:v>
                </c:pt>
                <c:pt idx="1795">
                  <c:v>41218.510416666664</c:v>
                </c:pt>
                <c:pt idx="1796">
                  <c:v>41218.520833333336</c:v>
                </c:pt>
                <c:pt idx="1797">
                  <c:v>41218.53125</c:v>
                </c:pt>
                <c:pt idx="1798">
                  <c:v>41218.541666666664</c:v>
                </c:pt>
                <c:pt idx="1799">
                  <c:v>41218.552083333336</c:v>
                </c:pt>
                <c:pt idx="1800">
                  <c:v>41218.5625</c:v>
                </c:pt>
                <c:pt idx="1801">
                  <c:v>41218.572916666664</c:v>
                </c:pt>
                <c:pt idx="1802">
                  <c:v>41218.583333333336</c:v>
                </c:pt>
                <c:pt idx="1803">
                  <c:v>41218.59375</c:v>
                </c:pt>
                <c:pt idx="1804">
                  <c:v>41218.604166666664</c:v>
                </c:pt>
                <c:pt idx="1805">
                  <c:v>41218.614583333336</c:v>
                </c:pt>
                <c:pt idx="1806">
                  <c:v>41218.625</c:v>
                </c:pt>
                <c:pt idx="1807">
                  <c:v>41218.635416666664</c:v>
                </c:pt>
                <c:pt idx="1808">
                  <c:v>41218.645833333336</c:v>
                </c:pt>
                <c:pt idx="1809">
                  <c:v>41218.65625</c:v>
                </c:pt>
                <c:pt idx="1810">
                  <c:v>41218.666666666664</c:v>
                </c:pt>
                <c:pt idx="1811">
                  <c:v>41218.677083333336</c:v>
                </c:pt>
                <c:pt idx="1812">
                  <c:v>41218.6875</c:v>
                </c:pt>
                <c:pt idx="1813">
                  <c:v>41218.697916666664</c:v>
                </c:pt>
                <c:pt idx="1814">
                  <c:v>41218.708333333336</c:v>
                </c:pt>
                <c:pt idx="1815">
                  <c:v>41218.71875</c:v>
                </c:pt>
                <c:pt idx="1816">
                  <c:v>41218.729166666664</c:v>
                </c:pt>
                <c:pt idx="1817">
                  <c:v>41218.739583333336</c:v>
                </c:pt>
                <c:pt idx="1818">
                  <c:v>41218.75</c:v>
                </c:pt>
                <c:pt idx="1819">
                  <c:v>41218.760416666664</c:v>
                </c:pt>
                <c:pt idx="1820">
                  <c:v>41218.770833333336</c:v>
                </c:pt>
                <c:pt idx="1821">
                  <c:v>41218.78125</c:v>
                </c:pt>
                <c:pt idx="1822">
                  <c:v>41218.791666666664</c:v>
                </c:pt>
                <c:pt idx="1823">
                  <c:v>41218.802083333336</c:v>
                </c:pt>
                <c:pt idx="1824">
                  <c:v>41218.8125</c:v>
                </c:pt>
                <c:pt idx="1825">
                  <c:v>41218.822916666664</c:v>
                </c:pt>
                <c:pt idx="1826">
                  <c:v>41218.833333333336</c:v>
                </c:pt>
                <c:pt idx="1827">
                  <c:v>41218.84375</c:v>
                </c:pt>
                <c:pt idx="1828">
                  <c:v>41218.854166666664</c:v>
                </c:pt>
                <c:pt idx="1829">
                  <c:v>41218.864583333336</c:v>
                </c:pt>
                <c:pt idx="1830">
                  <c:v>41218.875</c:v>
                </c:pt>
                <c:pt idx="1831">
                  <c:v>41218.885416666664</c:v>
                </c:pt>
                <c:pt idx="1832">
                  <c:v>41218.895833333336</c:v>
                </c:pt>
                <c:pt idx="1833">
                  <c:v>41218.90625</c:v>
                </c:pt>
                <c:pt idx="1834">
                  <c:v>41218.916666666664</c:v>
                </c:pt>
                <c:pt idx="1835">
                  <c:v>41218.927083333336</c:v>
                </c:pt>
                <c:pt idx="1836">
                  <c:v>41218.9375</c:v>
                </c:pt>
                <c:pt idx="1837">
                  <c:v>41218.947916666664</c:v>
                </c:pt>
                <c:pt idx="1838">
                  <c:v>41218.958333333336</c:v>
                </c:pt>
                <c:pt idx="1839">
                  <c:v>41218.96875</c:v>
                </c:pt>
                <c:pt idx="1840">
                  <c:v>41218.979166666664</c:v>
                </c:pt>
                <c:pt idx="1841">
                  <c:v>41218.989583333336</c:v>
                </c:pt>
                <c:pt idx="1842">
                  <c:v>41219</c:v>
                </c:pt>
                <c:pt idx="1843">
                  <c:v>41219.010416666664</c:v>
                </c:pt>
                <c:pt idx="1844">
                  <c:v>41219.020833333336</c:v>
                </c:pt>
                <c:pt idx="1845">
                  <c:v>41219.03125</c:v>
                </c:pt>
                <c:pt idx="1846">
                  <c:v>41219.041666666664</c:v>
                </c:pt>
                <c:pt idx="1847">
                  <c:v>41219.052083333336</c:v>
                </c:pt>
                <c:pt idx="1848">
                  <c:v>41219.0625</c:v>
                </c:pt>
                <c:pt idx="1849">
                  <c:v>41219.072916666664</c:v>
                </c:pt>
                <c:pt idx="1850">
                  <c:v>41219.083333333336</c:v>
                </c:pt>
                <c:pt idx="1851">
                  <c:v>41219.09375</c:v>
                </c:pt>
                <c:pt idx="1852">
                  <c:v>41219.104166666664</c:v>
                </c:pt>
                <c:pt idx="1853">
                  <c:v>41219.114583333336</c:v>
                </c:pt>
                <c:pt idx="1854">
                  <c:v>41219.125</c:v>
                </c:pt>
                <c:pt idx="1855">
                  <c:v>41219.135416666664</c:v>
                </c:pt>
                <c:pt idx="1856">
                  <c:v>41219.145833333336</c:v>
                </c:pt>
                <c:pt idx="1857">
                  <c:v>41219.15625</c:v>
                </c:pt>
                <c:pt idx="1858">
                  <c:v>41219.166666666664</c:v>
                </c:pt>
                <c:pt idx="1859">
                  <c:v>41219.177083333336</c:v>
                </c:pt>
                <c:pt idx="1860">
                  <c:v>41219.1875</c:v>
                </c:pt>
                <c:pt idx="1861">
                  <c:v>41219.197916666664</c:v>
                </c:pt>
                <c:pt idx="1862">
                  <c:v>41219.208333333336</c:v>
                </c:pt>
                <c:pt idx="1863">
                  <c:v>41219.21875</c:v>
                </c:pt>
                <c:pt idx="1864">
                  <c:v>41219.229166666664</c:v>
                </c:pt>
                <c:pt idx="1865">
                  <c:v>41219.239583333336</c:v>
                </c:pt>
                <c:pt idx="1866">
                  <c:v>41219.25</c:v>
                </c:pt>
                <c:pt idx="1867">
                  <c:v>41219.260416666664</c:v>
                </c:pt>
                <c:pt idx="1868">
                  <c:v>41219.270833333336</c:v>
                </c:pt>
                <c:pt idx="1869">
                  <c:v>41219.28125</c:v>
                </c:pt>
                <c:pt idx="1870">
                  <c:v>41219.291666666664</c:v>
                </c:pt>
                <c:pt idx="1871">
                  <c:v>41219.302083333336</c:v>
                </c:pt>
                <c:pt idx="1872">
                  <c:v>41219.3125</c:v>
                </c:pt>
                <c:pt idx="1873">
                  <c:v>41219.322916666664</c:v>
                </c:pt>
                <c:pt idx="1874">
                  <c:v>41219.333333333336</c:v>
                </c:pt>
                <c:pt idx="1875">
                  <c:v>41219.34375</c:v>
                </c:pt>
                <c:pt idx="1876">
                  <c:v>41219.354166666664</c:v>
                </c:pt>
                <c:pt idx="1877">
                  <c:v>41219.364583333336</c:v>
                </c:pt>
                <c:pt idx="1878">
                  <c:v>41219.375</c:v>
                </c:pt>
                <c:pt idx="1879">
                  <c:v>41219.385416666664</c:v>
                </c:pt>
                <c:pt idx="1880">
                  <c:v>41219.395833333336</c:v>
                </c:pt>
                <c:pt idx="1881">
                  <c:v>41219.40625</c:v>
                </c:pt>
                <c:pt idx="1882">
                  <c:v>41219.416666666664</c:v>
                </c:pt>
                <c:pt idx="1883">
                  <c:v>41219.427083333336</c:v>
                </c:pt>
                <c:pt idx="1884">
                  <c:v>41219.4375</c:v>
                </c:pt>
                <c:pt idx="1885">
                  <c:v>41219.447916666664</c:v>
                </c:pt>
                <c:pt idx="1886">
                  <c:v>41219.458333333336</c:v>
                </c:pt>
                <c:pt idx="1887">
                  <c:v>41219.46875</c:v>
                </c:pt>
                <c:pt idx="1888">
                  <c:v>41219.479166666664</c:v>
                </c:pt>
                <c:pt idx="1889">
                  <c:v>41219.489583333336</c:v>
                </c:pt>
                <c:pt idx="1890">
                  <c:v>41219.5</c:v>
                </c:pt>
                <c:pt idx="1891">
                  <c:v>41219.510416666664</c:v>
                </c:pt>
                <c:pt idx="1892">
                  <c:v>41219.520833333336</c:v>
                </c:pt>
                <c:pt idx="1893">
                  <c:v>41219.53125</c:v>
                </c:pt>
                <c:pt idx="1894">
                  <c:v>41219.541666666664</c:v>
                </c:pt>
                <c:pt idx="1895">
                  <c:v>41219.552083333336</c:v>
                </c:pt>
                <c:pt idx="1896">
                  <c:v>41219.5625</c:v>
                </c:pt>
                <c:pt idx="1897">
                  <c:v>41219.572916666664</c:v>
                </c:pt>
                <c:pt idx="1898">
                  <c:v>41219.583333333336</c:v>
                </c:pt>
                <c:pt idx="1899">
                  <c:v>41219.59375</c:v>
                </c:pt>
                <c:pt idx="1900">
                  <c:v>41219.604166666664</c:v>
                </c:pt>
              </c:numCache>
            </c:numRef>
          </c:xVal>
          <c:yVal>
            <c:numRef>
              <c:f>'Well 5 Data'!$M$31:$M$1931</c:f>
              <c:numCache>
                <c:formatCode>General</c:formatCode>
                <c:ptCount val="1901"/>
                <c:pt idx="0">
                  <c:v>41.755799999999908</c:v>
                </c:pt>
                <c:pt idx="1">
                  <c:v>41.747800000000097</c:v>
                </c:pt>
                <c:pt idx="2">
                  <c:v>41.755700000000161</c:v>
                </c:pt>
                <c:pt idx="3">
                  <c:v>41.746200000000044</c:v>
                </c:pt>
                <c:pt idx="4">
                  <c:v>41.754100000000108</c:v>
                </c:pt>
                <c:pt idx="5">
                  <c:v>41.75630000000001</c:v>
                </c:pt>
                <c:pt idx="6">
                  <c:v>41.75440000000026</c:v>
                </c:pt>
                <c:pt idx="7">
                  <c:v>41.7479000000003</c:v>
                </c:pt>
                <c:pt idx="8">
                  <c:v>41.760099999999966</c:v>
                </c:pt>
                <c:pt idx="9">
                  <c:v>41.751700000000255</c:v>
                </c:pt>
                <c:pt idx="10">
                  <c:v>41.748900000000049</c:v>
                </c:pt>
                <c:pt idx="11">
                  <c:v>41.751900000000205</c:v>
                </c:pt>
                <c:pt idx="12">
                  <c:v>41.750900000000001</c:v>
                </c:pt>
                <c:pt idx="13">
                  <c:v>41.7496000000001</c:v>
                </c:pt>
                <c:pt idx="14">
                  <c:v>41.751000000000204</c:v>
                </c:pt>
                <c:pt idx="15">
                  <c:v>41.749900000000252</c:v>
                </c:pt>
                <c:pt idx="16">
                  <c:v>41.744700000000194</c:v>
                </c:pt>
                <c:pt idx="17">
                  <c:v>41.755400000000009</c:v>
                </c:pt>
                <c:pt idx="18">
                  <c:v>41.748399999999947</c:v>
                </c:pt>
                <c:pt idx="19">
                  <c:v>41.754300000000057</c:v>
                </c:pt>
                <c:pt idx="20">
                  <c:v>41.739800000000287</c:v>
                </c:pt>
                <c:pt idx="21">
                  <c:v>41.754500000000007</c:v>
                </c:pt>
                <c:pt idx="22">
                  <c:v>41.763300000000072</c:v>
                </c:pt>
                <c:pt idx="23">
                  <c:v>41.759399999999914</c:v>
                </c:pt>
                <c:pt idx="24">
                  <c:v>41.755300000000261</c:v>
                </c:pt>
                <c:pt idx="25">
                  <c:v>41.761399999999867</c:v>
                </c:pt>
                <c:pt idx="26">
                  <c:v>41.755799999999908</c:v>
                </c:pt>
                <c:pt idx="27">
                  <c:v>41.744900000000143</c:v>
                </c:pt>
                <c:pt idx="28">
                  <c:v>41.772400000000289</c:v>
                </c:pt>
                <c:pt idx="29">
                  <c:v>41.764400000000023</c:v>
                </c:pt>
                <c:pt idx="30">
                  <c:v>41.753999999999905</c:v>
                </c:pt>
                <c:pt idx="31">
                  <c:v>41.753300000000309</c:v>
                </c:pt>
                <c:pt idx="32">
                  <c:v>41.749099999999999</c:v>
                </c:pt>
                <c:pt idx="33">
                  <c:v>41.744799999999941</c:v>
                </c:pt>
                <c:pt idx="34">
                  <c:v>41.752400000000307</c:v>
                </c:pt>
                <c:pt idx="35">
                  <c:v>41.750500000000102</c:v>
                </c:pt>
                <c:pt idx="36">
                  <c:v>41.75440000000026</c:v>
                </c:pt>
                <c:pt idx="37">
                  <c:v>41.753400000000056</c:v>
                </c:pt>
                <c:pt idx="38">
                  <c:v>41.753700000000208</c:v>
                </c:pt>
                <c:pt idx="39">
                  <c:v>41.750300000000152</c:v>
                </c:pt>
                <c:pt idx="40">
                  <c:v>41.749299999999948</c:v>
                </c:pt>
                <c:pt idx="41">
                  <c:v>41.752500000000055</c:v>
                </c:pt>
                <c:pt idx="42">
                  <c:v>41.751400000000103</c:v>
                </c:pt>
                <c:pt idx="43">
                  <c:v>41.753700000000208</c:v>
                </c:pt>
                <c:pt idx="44">
                  <c:v>41.755200000000059</c:v>
                </c:pt>
                <c:pt idx="45">
                  <c:v>41.760400000000118</c:v>
                </c:pt>
                <c:pt idx="46">
                  <c:v>41.746900000000096</c:v>
                </c:pt>
                <c:pt idx="47">
                  <c:v>41.752100000000155</c:v>
                </c:pt>
                <c:pt idx="48">
                  <c:v>41.757300000000214</c:v>
                </c:pt>
                <c:pt idx="49">
                  <c:v>41.75019999999995</c:v>
                </c:pt>
                <c:pt idx="50">
                  <c:v>41.750300000000152</c:v>
                </c:pt>
                <c:pt idx="51">
                  <c:v>41.755799999999908</c:v>
                </c:pt>
                <c:pt idx="52">
                  <c:v>41.749200000000201</c:v>
                </c:pt>
                <c:pt idx="53">
                  <c:v>41.751500000000306</c:v>
                </c:pt>
                <c:pt idx="54">
                  <c:v>41.758600000000115</c:v>
                </c:pt>
                <c:pt idx="55">
                  <c:v>41.750500000000102</c:v>
                </c:pt>
                <c:pt idx="56">
                  <c:v>41.749400000000151</c:v>
                </c:pt>
                <c:pt idx="57">
                  <c:v>41.756200000000263</c:v>
                </c:pt>
                <c:pt idx="58">
                  <c:v>41.748199999999997</c:v>
                </c:pt>
                <c:pt idx="59">
                  <c:v>41.752300000000105</c:v>
                </c:pt>
                <c:pt idx="60">
                  <c:v>41.754500000000007</c:v>
                </c:pt>
                <c:pt idx="61">
                  <c:v>41.751400000000103</c:v>
                </c:pt>
                <c:pt idx="62">
                  <c:v>41.73660000000018</c:v>
                </c:pt>
                <c:pt idx="63">
                  <c:v>41.744000000000142</c:v>
                </c:pt>
                <c:pt idx="64">
                  <c:v>41.749499999999898</c:v>
                </c:pt>
                <c:pt idx="65">
                  <c:v>41.747699999999895</c:v>
                </c:pt>
                <c:pt idx="66">
                  <c:v>41.750900000000001</c:v>
                </c:pt>
                <c:pt idx="67">
                  <c:v>41.75019999999995</c:v>
                </c:pt>
                <c:pt idx="68">
                  <c:v>41.754500000000007</c:v>
                </c:pt>
                <c:pt idx="69">
                  <c:v>41.748399999999947</c:v>
                </c:pt>
                <c:pt idx="70">
                  <c:v>41.748500000000149</c:v>
                </c:pt>
                <c:pt idx="71">
                  <c:v>41.749700000000303</c:v>
                </c:pt>
                <c:pt idx="72">
                  <c:v>41.741399999999885</c:v>
                </c:pt>
                <c:pt idx="73">
                  <c:v>41.753300000000309</c:v>
                </c:pt>
                <c:pt idx="74">
                  <c:v>41.745100000000093</c:v>
                </c:pt>
                <c:pt idx="75">
                  <c:v>41.746799999999894</c:v>
                </c:pt>
                <c:pt idx="76">
                  <c:v>41.740800000000036</c:v>
                </c:pt>
                <c:pt idx="77">
                  <c:v>41.747000000000298</c:v>
                </c:pt>
                <c:pt idx="78">
                  <c:v>41.751200000000154</c:v>
                </c:pt>
                <c:pt idx="79">
                  <c:v>41.748800000000301</c:v>
                </c:pt>
                <c:pt idx="80">
                  <c:v>41.740900000000238</c:v>
                </c:pt>
                <c:pt idx="81">
                  <c:v>41.74369999999999</c:v>
                </c:pt>
                <c:pt idx="82">
                  <c:v>41.744400000000041</c:v>
                </c:pt>
                <c:pt idx="83">
                  <c:v>41.74330000000009</c:v>
                </c:pt>
                <c:pt idx="84">
                  <c:v>41.740700000000288</c:v>
                </c:pt>
                <c:pt idx="85">
                  <c:v>41.740299999999934</c:v>
                </c:pt>
                <c:pt idx="86">
                  <c:v>41.742999999999938</c:v>
                </c:pt>
                <c:pt idx="87">
                  <c:v>41.73660000000018</c:v>
                </c:pt>
                <c:pt idx="88">
                  <c:v>41.74350000000004</c:v>
                </c:pt>
                <c:pt idx="89">
                  <c:v>41.742999999999938</c:v>
                </c:pt>
                <c:pt idx="90">
                  <c:v>41.738000000000284</c:v>
                </c:pt>
                <c:pt idx="91">
                  <c:v>41.741800000000239</c:v>
                </c:pt>
                <c:pt idx="92">
                  <c:v>41.744099999999889</c:v>
                </c:pt>
                <c:pt idx="93">
                  <c:v>41.742200000000139</c:v>
                </c:pt>
                <c:pt idx="94">
                  <c:v>41.738600000000133</c:v>
                </c:pt>
                <c:pt idx="95">
                  <c:v>41.742900000000191</c:v>
                </c:pt>
                <c:pt idx="96">
                  <c:v>41.737500000000182</c:v>
                </c:pt>
                <c:pt idx="97">
                  <c:v>41.740700000000288</c:v>
                </c:pt>
                <c:pt idx="98">
                  <c:v>41.744400000000041</c:v>
                </c:pt>
                <c:pt idx="99">
                  <c:v>41.742099999999937</c:v>
                </c:pt>
                <c:pt idx="100">
                  <c:v>41.737500000000182</c:v>
                </c:pt>
                <c:pt idx="101">
                  <c:v>41.740200000000186</c:v>
                </c:pt>
                <c:pt idx="102">
                  <c:v>41.748000000000047</c:v>
                </c:pt>
                <c:pt idx="103">
                  <c:v>41.750700000000052</c:v>
                </c:pt>
                <c:pt idx="104">
                  <c:v>41.740200000000186</c:v>
                </c:pt>
                <c:pt idx="105">
                  <c:v>41.738900000000285</c:v>
                </c:pt>
                <c:pt idx="106">
                  <c:v>41.742600000000039</c:v>
                </c:pt>
                <c:pt idx="107">
                  <c:v>41.740499999999884</c:v>
                </c:pt>
                <c:pt idx="108">
                  <c:v>41.747100000000046</c:v>
                </c:pt>
                <c:pt idx="109">
                  <c:v>41.738100000000031</c:v>
                </c:pt>
                <c:pt idx="110">
                  <c:v>41.730199999999968</c:v>
                </c:pt>
                <c:pt idx="111">
                  <c:v>41.738699999999881</c:v>
                </c:pt>
                <c:pt idx="112">
                  <c:v>41.736100000000079</c:v>
                </c:pt>
                <c:pt idx="113">
                  <c:v>41.741300000000138</c:v>
                </c:pt>
                <c:pt idx="114">
                  <c:v>41.734400000000278</c:v>
                </c:pt>
                <c:pt idx="115">
                  <c:v>41.738499999999931</c:v>
                </c:pt>
                <c:pt idx="116">
                  <c:v>41.727699999999913</c:v>
                </c:pt>
                <c:pt idx="117">
                  <c:v>41.734400000000278</c:v>
                </c:pt>
                <c:pt idx="118">
                  <c:v>41.733700000000226</c:v>
                </c:pt>
                <c:pt idx="119">
                  <c:v>41.744900000000143</c:v>
                </c:pt>
                <c:pt idx="120">
                  <c:v>41.735799999999927</c:v>
                </c:pt>
                <c:pt idx="121">
                  <c:v>41.73680000000013</c:v>
                </c:pt>
                <c:pt idx="122">
                  <c:v>41.733200000000124</c:v>
                </c:pt>
                <c:pt idx="123">
                  <c:v>41.744400000000041</c:v>
                </c:pt>
                <c:pt idx="124">
                  <c:v>41.740099999999984</c:v>
                </c:pt>
                <c:pt idx="125">
                  <c:v>41.73239999999987</c:v>
                </c:pt>
                <c:pt idx="126">
                  <c:v>41.733000000000175</c:v>
                </c:pt>
                <c:pt idx="127">
                  <c:v>41.73050000000012</c:v>
                </c:pt>
                <c:pt idx="128">
                  <c:v>41.728000000000065</c:v>
                </c:pt>
                <c:pt idx="129">
                  <c:v>41.73680000000013</c:v>
                </c:pt>
                <c:pt idx="130">
                  <c:v>41.737700000000132</c:v>
                </c:pt>
                <c:pt idx="131">
                  <c:v>41.740900000000238</c:v>
                </c:pt>
                <c:pt idx="132">
                  <c:v>41.734600000000228</c:v>
                </c:pt>
                <c:pt idx="133">
                  <c:v>41.733299999999872</c:v>
                </c:pt>
                <c:pt idx="134">
                  <c:v>41.732100000000173</c:v>
                </c:pt>
                <c:pt idx="135">
                  <c:v>41.738100000000031</c:v>
                </c:pt>
                <c:pt idx="136">
                  <c:v>41.736200000000281</c:v>
                </c:pt>
                <c:pt idx="137">
                  <c:v>41.742200000000139</c:v>
                </c:pt>
                <c:pt idx="138">
                  <c:v>41.727800000000116</c:v>
                </c:pt>
                <c:pt idx="139">
                  <c:v>41.736499999999978</c:v>
                </c:pt>
                <c:pt idx="140">
                  <c:v>41.734600000000228</c:v>
                </c:pt>
                <c:pt idx="141">
                  <c:v>41.727100000000064</c:v>
                </c:pt>
                <c:pt idx="142">
                  <c:v>41.738499999999931</c:v>
                </c:pt>
                <c:pt idx="143">
                  <c:v>41.73090000000002</c:v>
                </c:pt>
                <c:pt idx="144">
                  <c:v>41.74389999999994</c:v>
                </c:pt>
                <c:pt idx="145">
                  <c:v>41.742700000000241</c:v>
                </c:pt>
                <c:pt idx="146">
                  <c:v>41.739399999999932</c:v>
                </c:pt>
                <c:pt idx="147">
                  <c:v>41.739000000000033</c:v>
                </c:pt>
                <c:pt idx="148">
                  <c:v>41.733400000000074</c:v>
                </c:pt>
                <c:pt idx="149">
                  <c:v>41.728900000000067</c:v>
                </c:pt>
                <c:pt idx="150">
                  <c:v>41.736499999999978</c:v>
                </c:pt>
                <c:pt idx="151">
                  <c:v>41.743600000000242</c:v>
                </c:pt>
                <c:pt idx="152">
                  <c:v>41.733600000000024</c:v>
                </c:pt>
                <c:pt idx="153">
                  <c:v>41.739100000000235</c:v>
                </c:pt>
                <c:pt idx="154">
                  <c:v>41.743400000000292</c:v>
                </c:pt>
                <c:pt idx="155">
                  <c:v>41.733000000000175</c:v>
                </c:pt>
                <c:pt idx="156">
                  <c:v>41.734699999999975</c:v>
                </c:pt>
                <c:pt idx="157">
                  <c:v>41.73050000000012</c:v>
                </c:pt>
                <c:pt idx="158">
                  <c:v>41.729200000000219</c:v>
                </c:pt>
                <c:pt idx="159">
                  <c:v>41.72440000000006</c:v>
                </c:pt>
                <c:pt idx="160">
                  <c:v>41.729900000000271</c:v>
                </c:pt>
                <c:pt idx="161">
                  <c:v>41.731800000000021</c:v>
                </c:pt>
                <c:pt idx="162">
                  <c:v>41.735599999999977</c:v>
                </c:pt>
                <c:pt idx="163">
                  <c:v>41.737900000000081</c:v>
                </c:pt>
                <c:pt idx="164">
                  <c:v>41.732899999999972</c:v>
                </c:pt>
                <c:pt idx="165">
                  <c:v>41.733500000000276</c:v>
                </c:pt>
                <c:pt idx="166">
                  <c:v>41.738699999999881</c:v>
                </c:pt>
                <c:pt idx="167">
                  <c:v>41.728000000000065</c:v>
                </c:pt>
                <c:pt idx="168">
                  <c:v>41.734400000000278</c:v>
                </c:pt>
                <c:pt idx="169">
                  <c:v>41.736100000000079</c:v>
                </c:pt>
                <c:pt idx="170">
                  <c:v>41.733400000000074</c:v>
                </c:pt>
                <c:pt idx="171">
                  <c:v>41.739300000000185</c:v>
                </c:pt>
                <c:pt idx="172">
                  <c:v>41.731200000000172</c:v>
                </c:pt>
                <c:pt idx="173">
                  <c:v>41.73739999999998</c:v>
                </c:pt>
                <c:pt idx="174">
                  <c:v>41.729400000000169</c:v>
                </c:pt>
                <c:pt idx="175">
                  <c:v>41.732300000000123</c:v>
                </c:pt>
                <c:pt idx="176">
                  <c:v>41.736499999999978</c:v>
                </c:pt>
                <c:pt idx="177">
                  <c:v>41.741199999999935</c:v>
                </c:pt>
                <c:pt idx="178">
                  <c:v>41.732800000000225</c:v>
                </c:pt>
                <c:pt idx="179">
                  <c:v>41.73010000000022</c:v>
                </c:pt>
                <c:pt idx="180">
                  <c:v>41.738400000000183</c:v>
                </c:pt>
                <c:pt idx="181">
                  <c:v>41.733799999999974</c:v>
                </c:pt>
                <c:pt idx="182">
                  <c:v>41.735400000000027</c:v>
                </c:pt>
                <c:pt idx="183">
                  <c:v>41.725800000000163</c:v>
                </c:pt>
                <c:pt idx="184">
                  <c:v>41.736100000000079</c:v>
                </c:pt>
                <c:pt idx="185">
                  <c:v>41.729400000000169</c:v>
                </c:pt>
                <c:pt idx="186">
                  <c:v>41.725400000000263</c:v>
                </c:pt>
                <c:pt idx="187">
                  <c:v>41.726400000000012</c:v>
                </c:pt>
                <c:pt idx="188">
                  <c:v>41.735000000000127</c:v>
                </c:pt>
                <c:pt idx="189">
                  <c:v>41.727600000000166</c:v>
                </c:pt>
                <c:pt idx="190">
                  <c:v>41.728300000000218</c:v>
                </c:pt>
                <c:pt idx="191">
                  <c:v>41.73700000000008</c:v>
                </c:pt>
                <c:pt idx="192">
                  <c:v>41.728200000000015</c:v>
                </c:pt>
                <c:pt idx="193">
                  <c:v>41.735500000000229</c:v>
                </c:pt>
                <c:pt idx="194">
                  <c:v>41.730399999999918</c:v>
                </c:pt>
                <c:pt idx="195">
                  <c:v>41.726999999999862</c:v>
                </c:pt>
                <c:pt idx="196">
                  <c:v>41.73660000000018</c:v>
                </c:pt>
                <c:pt idx="197">
                  <c:v>41.727300000000014</c:v>
                </c:pt>
                <c:pt idx="198">
                  <c:v>41.727200000000266</c:v>
                </c:pt>
                <c:pt idx="199">
                  <c:v>41.723199999999906</c:v>
                </c:pt>
                <c:pt idx="200">
                  <c:v>41.728700000000117</c:v>
                </c:pt>
                <c:pt idx="201">
                  <c:v>41.73700000000008</c:v>
                </c:pt>
                <c:pt idx="202">
                  <c:v>41.738100000000031</c:v>
                </c:pt>
                <c:pt idx="203">
                  <c:v>41.732500000000073</c:v>
                </c:pt>
                <c:pt idx="204">
                  <c:v>41.731200000000172</c:v>
                </c:pt>
                <c:pt idx="205">
                  <c:v>41.730199999999968</c:v>
                </c:pt>
                <c:pt idx="206">
                  <c:v>41.730000000000018</c:v>
                </c:pt>
                <c:pt idx="207">
                  <c:v>41.730000000000018</c:v>
                </c:pt>
                <c:pt idx="208">
                  <c:v>41.736300000000028</c:v>
                </c:pt>
                <c:pt idx="209">
                  <c:v>41.73720000000003</c:v>
                </c:pt>
                <c:pt idx="210">
                  <c:v>41.729699999999866</c:v>
                </c:pt>
                <c:pt idx="211">
                  <c:v>41.733600000000024</c:v>
                </c:pt>
                <c:pt idx="212">
                  <c:v>41.731800000000021</c:v>
                </c:pt>
                <c:pt idx="213">
                  <c:v>41.730399999999918</c:v>
                </c:pt>
                <c:pt idx="214">
                  <c:v>41.735700000000179</c:v>
                </c:pt>
                <c:pt idx="215">
                  <c:v>41.733200000000124</c:v>
                </c:pt>
                <c:pt idx="216">
                  <c:v>41.735400000000027</c:v>
                </c:pt>
                <c:pt idx="217">
                  <c:v>41.728799999999865</c:v>
                </c:pt>
                <c:pt idx="218">
                  <c:v>41.736300000000028</c:v>
                </c:pt>
                <c:pt idx="219">
                  <c:v>41.734400000000278</c:v>
                </c:pt>
                <c:pt idx="220">
                  <c:v>41.726799999999912</c:v>
                </c:pt>
                <c:pt idx="221">
                  <c:v>41.727300000000014</c:v>
                </c:pt>
                <c:pt idx="222">
                  <c:v>41.730000000000018</c:v>
                </c:pt>
                <c:pt idx="223">
                  <c:v>41.732700000000023</c:v>
                </c:pt>
                <c:pt idx="224">
                  <c:v>41.731099999999969</c:v>
                </c:pt>
                <c:pt idx="225">
                  <c:v>41.724600000000009</c:v>
                </c:pt>
                <c:pt idx="226">
                  <c:v>41.730199999999968</c:v>
                </c:pt>
                <c:pt idx="227">
                  <c:v>41.736300000000028</c:v>
                </c:pt>
                <c:pt idx="228">
                  <c:v>41.726000000000113</c:v>
                </c:pt>
                <c:pt idx="229">
                  <c:v>41.736499999999978</c:v>
                </c:pt>
                <c:pt idx="230">
                  <c:v>41.729299999999967</c:v>
                </c:pt>
                <c:pt idx="231">
                  <c:v>41.72420000000011</c:v>
                </c:pt>
                <c:pt idx="232">
                  <c:v>41.73090000000002</c:v>
                </c:pt>
                <c:pt idx="233">
                  <c:v>41.729400000000169</c:v>
                </c:pt>
                <c:pt idx="234">
                  <c:v>41.732300000000123</c:v>
                </c:pt>
                <c:pt idx="235">
                  <c:v>41.732800000000225</c:v>
                </c:pt>
                <c:pt idx="236">
                  <c:v>41.733000000000175</c:v>
                </c:pt>
                <c:pt idx="237">
                  <c:v>41.731400000000122</c:v>
                </c:pt>
                <c:pt idx="238">
                  <c:v>41.73739999999998</c:v>
                </c:pt>
                <c:pt idx="239">
                  <c:v>41.731499999999869</c:v>
                </c:pt>
                <c:pt idx="240">
                  <c:v>41.738600000000133</c:v>
                </c:pt>
                <c:pt idx="241">
                  <c:v>41.732600000000275</c:v>
                </c:pt>
                <c:pt idx="242">
                  <c:v>41.730199999999968</c:v>
                </c:pt>
                <c:pt idx="243">
                  <c:v>41.728700000000117</c:v>
                </c:pt>
                <c:pt idx="244">
                  <c:v>41.72360000000026</c:v>
                </c:pt>
                <c:pt idx="245">
                  <c:v>41.729000000000269</c:v>
                </c:pt>
                <c:pt idx="246">
                  <c:v>41.72400000000016</c:v>
                </c:pt>
                <c:pt idx="247">
                  <c:v>41.738100000000031</c:v>
                </c:pt>
                <c:pt idx="248">
                  <c:v>41.73030000000017</c:v>
                </c:pt>
                <c:pt idx="249">
                  <c:v>41.727899999999863</c:v>
                </c:pt>
                <c:pt idx="250">
                  <c:v>41.725300000000061</c:v>
                </c:pt>
                <c:pt idx="251">
                  <c:v>41.730599999999868</c:v>
                </c:pt>
                <c:pt idx="252">
                  <c:v>41.729299999999967</c:v>
                </c:pt>
                <c:pt idx="253">
                  <c:v>41.731299999999919</c:v>
                </c:pt>
                <c:pt idx="254">
                  <c:v>41.73090000000002</c:v>
                </c:pt>
                <c:pt idx="255">
                  <c:v>41.72609999999986</c:v>
                </c:pt>
                <c:pt idx="256">
                  <c:v>41.73070000000007</c:v>
                </c:pt>
                <c:pt idx="257">
                  <c:v>41.725100000000111</c:v>
                </c:pt>
                <c:pt idx="258">
                  <c:v>41.728599999999915</c:v>
                </c:pt>
                <c:pt idx="259">
                  <c:v>41.720900000000256</c:v>
                </c:pt>
                <c:pt idx="260">
                  <c:v>41.725899999999911</c:v>
                </c:pt>
                <c:pt idx="261">
                  <c:v>41.733000000000175</c:v>
                </c:pt>
                <c:pt idx="262">
                  <c:v>41.729499999999916</c:v>
                </c:pt>
                <c:pt idx="263">
                  <c:v>41.726799999999912</c:v>
                </c:pt>
                <c:pt idx="264">
                  <c:v>41.726400000000012</c:v>
                </c:pt>
                <c:pt idx="265">
                  <c:v>41.728799999999865</c:v>
                </c:pt>
                <c:pt idx="266">
                  <c:v>41.729400000000169</c:v>
                </c:pt>
                <c:pt idx="267">
                  <c:v>41.727499999999964</c:v>
                </c:pt>
                <c:pt idx="268">
                  <c:v>41.725400000000263</c:v>
                </c:pt>
                <c:pt idx="269">
                  <c:v>41.719800000000305</c:v>
                </c:pt>
                <c:pt idx="270">
                  <c:v>41.728000000000065</c:v>
                </c:pt>
                <c:pt idx="271">
                  <c:v>41.731099999999969</c:v>
                </c:pt>
                <c:pt idx="272">
                  <c:v>41.734800000000178</c:v>
                </c:pt>
                <c:pt idx="273">
                  <c:v>41.719399999999951</c:v>
                </c:pt>
                <c:pt idx="274">
                  <c:v>41.718699999999899</c:v>
                </c:pt>
                <c:pt idx="275">
                  <c:v>41.719800000000305</c:v>
                </c:pt>
                <c:pt idx="276">
                  <c:v>41.731099999999969</c:v>
                </c:pt>
                <c:pt idx="277">
                  <c:v>41.72360000000026</c:v>
                </c:pt>
                <c:pt idx="278">
                  <c:v>41.726400000000012</c:v>
                </c:pt>
                <c:pt idx="279">
                  <c:v>41.723199999999906</c:v>
                </c:pt>
                <c:pt idx="280">
                  <c:v>41.721300000000156</c:v>
                </c:pt>
                <c:pt idx="281">
                  <c:v>41.72420000000011</c:v>
                </c:pt>
                <c:pt idx="282">
                  <c:v>41.727499999999964</c:v>
                </c:pt>
                <c:pt idx="283">
                  <c:v>41.724900000000162</c:v>
                </c:pt>
                <c:pt idx="284">
                  <c:v>41.716899999999896</c:v>
                </c:pt>
                <c:pt idx="285">
                  <c:v>41.72380000000021</c:v>
                </c:pt>
                <c:pt idx="286">
                  <c:v>41.720499999999902</c:v>
                </c:pt>
                <c:pt idx="287">
                  <c:v>41.722099999999955</c:v>
                </c:pt>
                <c:pt idx="288">
                  <c:v>41.721900000000005</c:v>
                </c:pt>
                <c:pt idx="289">
                  <c:v>41.727600000000166</c:v>
                </c:pt>
                <c:pt idx="290">
                  <c:v>41.719900000000052</c:v>
                </c:pt>
                <c:pt idx="291">
                  <c:v>41.726999999999862</c:v>
                </c:pt>
                <c:pt idx="292">
                  <c:v>41.720499999999902</c:v>
                </c:pt>
                <c:pt idx="293">
                  <c:v>41.727899999999863</c:v>
                </c:pt>
                <c:pt idx="294">
                  <c:v>41.724600000000009</c:v>
                </c:pt>
                <c:pt idx="295">
                  <c:v>41.722600000000057</c:v>
                </c:pt>
                <c:pt idx="296">
                  <c:v>41.726500000000215</c:v>
                </c:pt>
                <c:pt idx="297">
                  <c:v>41.7195999999999</c:v>
                </c:pt>
                <c:pt idx="298">
                  <c:v>41.730599999999868</c:v>
                </c:pt>
                <c:pt idx="299">
                  <c:v>41.739900000000034</c:v>
                </c:pt>
                <c:pt idx="300">
                  <c:v>41.726000000000113</c:v>
                </c:pt>
                <c:pt idx="301">
                  <c:v>41.727100000000064</c:v>
                </c:pt>
                <c:pt idx="302">
                  <c:v>41.725600000000213</c:v>
                </c:pt>
                <c:pt idx="303">
                  <c:v>41.724600000000009</c:v>
                </c:pt>
                <c:pt idx="304">
                  <c:v>41.728399999999965</c:v>
                </c:pt>
                <c:pt idx="305">
                  <c:v>41.733400000000074</c:v>
                </c:pt>
                <c:pt idx="306">
                  <c:v>41.726300000000265</c:v>
                </c:pt>
                <c:pt idx="307">
                  <c:v>41.712500000000091</c:v>
                </c:pt>
                <c:pt idx="308">
                  <c:v>41.72360000000026</c:v>
                </c:pt>
                <c:pt idx="309">
                  <c:v>41.727800000000116</c:v>
                </c:pt>
                <c:pt idx="310">
                  <c:v>41.72360000000026</c:v>
                </c:pt>
                <c:pt idx="311">
                  <c:v>41.733799999999974</c:v>
                </c:pt>
                <c:pt idx="312">
                  <c:v>41.729100000000017</c:v>
                </c:pt>
                <c:pt idx="313">
                  <c:v>41.724099999999908</c:v>
                </c:pt>
                <c:pt idx="314">
                  <c:v>41.731600000000071</c:v>
                </c:pt>
                <c:pt idx="315">
                  <c:v>41.725699999999961</c:v>
                </c:pt>
                <c:pt idx="316">
                  <c:v>41.724799999999959</c:v>
                </c:pt>
                <c:pt idx="317">
                  <c:v>41.725899999999911</c:v>
                </c:pt>
                <c:pt idx="318">
                  <c:v>41.722500000000309</c:v>
                </c:pt>
                <c:pt idx="319">
                  <c:v>41.711600000000089</c:v>
                </c:pt>
                <c:pt idx="320">
                  <c:v>41.727899999999863</c:v>
                </c:pt>
                <c:pt idx="321">
                  <c:v>41.724799999999959</c:v>
                </c:pt>
                <c:pt idx="322">
                  <c:v>41.721900000000005</c:v>
                </c:pt>
                <c:pt idx="323">
                  <c:v>41.721600000000308</c:v>
                </c:pt>
                <c:pt idx="324">
                  <c:v>41.722500000000309</c:v>
                </c:pt>
                <c:pt idx="325">
                  <c:v>41.733299999999872</c:v>
                </c:pt>
                <c:pt idx="326">
                  <c:v>41.73010000000022</c:v>
                </c:pt>
                <c:pt idx="327">
                  <c:v>41.734899999999925</c:v>
                </c:pt>
                <c:pt idx="328">
                  <c:v>41.723899999999958</c:v>
                </c:pt>
                <c:pt idx="329">
                  <c:v>41.726400000000012</c:v>
                </c:pt>
                <c:pt idx="330">
                  <c:v>41.7179000000001</c:v>
                </c:pt>
                <c:pt idx="331">
                  <c:v>41.724700000000212</c:v>
                </c:pt>
                <c:pt idx="332">
                  <c:v>41.723300000000108</c:v>
                </c:pt>
                <c:pt idx="333">
                  <c:v>41.724600000000009</c:v>
                </c:pt>
                <c:pt idx="334">
                  <c:v>41.723300000000108</c:v>
                </c:pt>
                <c:pt idx="335">
                  <c:v>41.726599999999962</c:v>
                </c:pt>
                <c:pt idx="336">
                  <c:v>41.724300000000312</c:v>
                </c:pt>
                <c:pt idx="337">
                  <c:v>41.715999999999894</c:v>
                </c:pt>
                <c:pt idx="338">
                  <c:v>41.721300000000156</c:v>
                </c:pt>
                <c:pt idx="339">
                  <c:v>41.726000000000113</c:v>
                </c:pt>
                <c:pt idx="340">
                  <c:v>41.720299999999952</c:v>
                </c:pt>
                <c:pt idx="341">
                  <c:v>41.72380000000021</c:v>
                </c:pt>
                <c:pt idx="342">
                  <c:v>41.724600000000009</c:v>
                </c:pt>
                <c:pt idx="343">
                  <c:v>41.721300000000156</c:v>
                </c:pt>
                <c:pt idx="344">
                  <c:v>41.716400000000249</c:v>
                </c:pt>
                <c:pt idx="345">
                  <c:v>41.715500000000247</c:v>
                </c:pt>
                <c:pt idx="346">
                  <c:v>41.725800000000163</c:v>
                </c:pt>
                <c:pt idx="347">
                  <c:v>41.713999999999942</c:v>
                </c:pt>
                <c:pt idx="348">
                  <c:v>41.714699999999993</c:v>
                </c:pt>
                <c:pt idx="349">
                  <c:v>41.724500000000262</c:v>
                </c:pt>
                <c:pt idx="350">
                  <c:v>41.716899999999896</c:v>
                </c:pt>
                <c:pt idx="351">
                  <c:v>41.721900000000005</c:v>
                </c:pt>
                <c:pt idx="352">
                  <c:v>41.721500000000106</c:v>
                </c:pt>
                <c:pt idx="353">
                  <c:v>41.723899999999958</c:v>
                </c:pt>
                <c:pt idx="354">
                  <c:v>41.722999999999956</c:v>
                </c:pt>
                <c:pt idx="355">
                  <c:v>41.726500000000215</c:v>
                </c:pt>
                <c:pt idx="356">
                  <c:v>41.716499999999996</c:v>
                </c:pt>
                <c:pt idx="357">
                  <c:v>41.727699999999913</c:v>
                </c:pt>
                <c:pt idx="358">
                  <c:v>41.715900000000147</c:v>
                </c:pt>
                <c:pt idx="359">
                  <c:v>41.714800000000196</c:v>
                </c:pt>
                <c:pt idx="360">
                  <c:v>41.728700000000117</c:v>
                </c:pt>
                <c:pt idx="361">
                  <c:v>41.729800000000068</c:v>
                </c:pt>
                <c:pt idx="362">
                  <c:v>41.722000000000207</c:v>
                </c:pt>
                <c:pt idx="363">
                  <c:v>41.727600000000166</c:v>
                </c:pt>
                <c:pt idx="364">
                  <c:v>41.724700000000212</c:v>
                </c:pt>
                <c:pt idx="365">
                  <c:v>41.71309999999994</c:v>
                </c:pt>
                <c:pt idx="366">
                  <c:v>41.72400000000016</c:v>
                </c:pt>
                <c:pt idx="367">
                  <c:v>41.720600000000104</c:v>
                </c:pt>
                <c:pt idx="368">
                  <c:v>41.719800000000305</c:v>
                </c:pt>
                <c:pt idx="369">
                  <c:v>41.724500000000262</c:v>
                </c:pt>
                <c:pt idx="370">
                  <c:v>41.720400000000154</c:v>
                </c:pt>
                <c:pt idx="371">
                  <c:v>41.720700000000306</c:v>
                </c:pt>
                <c:pt idx="372">
                  <c:v>41.716499999999996</c:v>
                </c:pt>
                <c:pt idx="373">
                  <c:v>41.715900000000147</c:v>
                </c:pt>
                <c:pt idx="374">
                  <c:v>41.724099999999908</c:v>
                </c:pt>
                <c:pt idx="375">
                  <c:v>41.718600000000151</c:v>
                </c:pt>
                <c:pt idx="376">
                  <c:v>41.7195999999999</c:v>
                </c:pt>
                <c:pt idx="377">
                  <c:v>41.714100000000144</c:v>
                </c:pt>
                <c:pt idx="378">
                  <c:v>41.72360000000026</c:v>
                </c:pt>
                <c:pt idx="379">
                  <c:v>41.722099999999955</c:v>
                </c:pt>
                <c:pt idx="380">
                  <c:v>41.7179000000001</c:v>
                </c:pt>
                <c:pt idx="381">
                  <c:v>41.723100000000159</c:v>
                </c:pt>
                <c:pt idx="382">
                  <c:v>41.708000000000084</c:v>
                </c:pt>
                <c:pt idx="383">
                  <c:v>41.710700000000088</c:v>
                </c:pt>
                <c:pt idx="384">
                  <c:v>41.728700000000117</c:v>
                </c:pt>
                <c:pt idx="385">
                  <c:v>41.718299999999999</c:v>
                </c:pt>
                <c:pt idx="386">
                  <c:v>41.719700000000103</c:v>
                </c:pt>
                <c:pt idx="387">
                  <c:v>41.713999999999942</c:v>
                </c:pt>
                <c:pt idx="388">
                  <c:v>41.724799999999959</c:v>
                </c:pt>
                <c:pt idx="389">
                  <c:v>41.719000000000051</c:v>
                </c:pt>
                <c:pt idx="390">
                  <c:v>41.716800000000148</c:v>
                </c:pt>
                <c:pt idx="391">
                  <c:v>41.720200000000204</c:v>
                </c:pt>
                <c:pt idx="392">
                  <c:v>41.718800000000101</c:v>
                </c:pt>
                <c:pt idx="393">
                  <c:v>41.721199999999953</c:v>
                </c:pt>
                <c:pt idx="394">
                  <c:v>41.719700000000103</c:v>
                </c:pt>
                <c:pt idx="395">
                  <c:v>41.728799999999865</c:v>
                </c:pt>
                <c:pt idx="396">
                  <c:v>41.716100000000097</c:v>
                </c:pt>
                <c:pt idx="397">
                  <c:v>41.723100000000159</c:v>
                </c:pt>
                <c:pt idx="398">
                  <c:v>41.715900000000147</c:v>
                </c:pt>
                <c:pt idx="399">
                  <c:v>41.719900000000052</c:v>
                </c:pt>
                <c:pt idx="400">
                  <c:v>41.719900000000052</c:v>
                </c:pt>
                <c:pt idx="401">
                  <c:v>41.7171000000003</c:v>
                </c:pt>
                <c:pt idx="402">
                  <c:v>41.731800000000021</c:v>
                </c:pt>
                <c:pt idx="403">
                  <c:v>41.719300000000203</c:v>
                </c:pt>
                <c:pt idx="404">
                  <c:v>41.720600000000104</c:v>
                </c:pt>
                <c:pt idx="405">
                  <c:v>41.719300000000203</c:v>
                </c:pt>
                <c:pt idx="406">
                  <c:v>41.728700000000117</c:v>
                </c:pt>
                <c:pt idx="407">
                  <c:v>41.719100000000253</c:v>
                </c:pt>
                <c:pt idx="408">
                  <c:v>41.719500000000153</c:v>
                </c:pt>
                <c:pt idx="409">
                  <c:v>41.719800000000305</c:v>
                </c:pt>
                <c:pt idx="410">
                  <c:v>41.723899999999958</c:v>
                </c:pt>
                <c:pt idx="411">
                  <c:v>41.719200000000001</c:v>
                </c:pt>
                <c:pt idx="412">
                  <c:v>41.718400000000202</c:v>
                </c:pt>
                <c:pt idx="413">
                  <c:v>41.722900000000209</c:v>
                </c:pt>
                <c:pt idx="414">
                  <c:v>41.711999999999989</c:v>
                </c:pt>
                <c:pt idx="415">
                  <c:v>41.72420000000011</c:v>
                </c:pt>
                <c:pt idx="416">
                  <c:v>41.72440000000006</c:v>
                </c:pt>
                <c:pt idx="417">
                  <c:v>41.724600000000009</c:v>
                </c:pt>
                <c:pt idx="418">
                  <c:v>41.722299999999905</c:v>
                </c:pt>
                <c:pt idx="419">
                  <c:v>41.726400000000012</c:v>
                </c:pt>
                <c:pt idx="420">
                  <c:v>41.714100000000144</c:v>
                </c:pt>
                <c:pt idx="421">
                  <c:v>41.725300000000061</c:v>
                </c:pt>
                <c:pt idx="422">
                  <c:v>41.722099999999955</c:v>
                </c:pt>
                <c:pt idx="423">
                  <c:v>41.730399999999918</c:v>
                </c:pt>
                <c:pt idx="424">
                  <c:v>41.728300000000218</c:v>
                </c:pt>
                <c:pt idx="425">
                  <c:v>41.719800000000305</c:v>
                </c:pt>
                <c:pt idx="426">
                  <c:v>41.72420000000011</c:v>
                </c:pt>
                <c:pt idx="427">
                  <c:v>41.718400000000202</c:v>
                </c:pt>
                <c:pt idx="428">
                  <c:v>41.72609999999986</c:v>
                </c:pt>
                <c:pt idx="429">
                  <c:v>41.713700000000244</c:v>
                </c:pt>
                <c:pt idx="430">
                  <c:v>41.726999999999862</c:v>
                </c:pt>
                <c:pt idx="431">
                  <c:v>41.721000000000004</c:v>
                </c:pt>
                <c:pt idx="432">
                  <c:v>41.7195999999999</c:v>
                </c:pt>
                <c:pt idx="433">
                  <c:v>41.724799999999959</c:v>
                </c:pt>
                <c:pt idx="434">
                  <c:v>41.715500000000247</c:v>
                </c:pt>
                <c:pt idx="435">
                  <c:v>41.721600000000308</c:v>
                </c:pt>
                <c:pt idx="436">
                  <c:v>41.721800000000258</c:v>
                </c:pt>
                <c:pt idx="437">
                  <c:v>41.722400000000107</c:v>
                </c:pt>
                <c:pt idx="438">
                  <c:v>41.722999999999956</c:v>
                </c:pt>
                <c:pt idx="439">
                  <c:v>41.720200000000204</c:v>
                </c:pt>
                <c:pt idx="440">
                  <c:v>41.715500000000247</c:v>
                </c:pt>
                <c:pt idx="441">
                  <c:v>41.724999999999909</c:v>
                </c:pt>
                <c:pt idx="442">
                  <c:v>41.716200000000299</c:v>
                </c:pt>
                <c:pt idx="443">
                  <c:v>41.715300000000298</c:v>
                </c:pt>
                <c:pt idx="444">
                  <c:v>41.723400000000311</c:v>
                </c:pt>
                <c:pt idx="445">
                  <c:v>41.725899999999911</c:v>
                </c:pt>
                <c:pt idx="446">
                  <c:v>41.720000000000255</c:v>
                </c:pt>
                <c:pt idx="447">
                  <c:v>41.721100000000206</c:v>
                </c:pt>
                <c:pt idx="448">
                  <c:v>41.716100000000097</c:v>
                </c:pt>
                <c:pt idx="449">
                  <c:v>41.723199999999906</c:v>
                </c:pt>
                <c:pt idx="450">
                  <c:v>41.724500000000262</c:v>
                </c:pt>
                <c:pt idx="451">
                  <c:v>41.719300000000203</c:v>
                </c:pt>
                <c:pt idx="452">
                  <c:v>41.726900000000114</c:v>
                </c:pt>
                <c:pt idx="453">
                  <c:v>41.717799999999897</c:v>
                </c:pt>
                <c:pt idx="454">
                  <c:v>41.719300000000203</c:v>
                </c:pt>
                <c:pt idx="455">
                  <c:v>41.722999999999956</c:v>
                </c:pt>
                <c:pt idx="456">
                  <c:v>41.722800000000007</c:v>
                </c:pt>
                <c:pt idx="457">
                  <c:v>41.722400000000107</c:v>
                </c:pt>
                <c:pt idx="458">
                  <c:v>41.718299999999999</c:v>
                </c:pt>
                <c:pt idx="459">
                  <c:v>41.719000000000051</c:v>
                </c:pt>
                <c:pt idx="460">
                  <c:v>41.720400000000154</c:v>
                </c:pt>
                <c:pt idx="461">
                  <c:v>41.718400000000202</c:v>
                </c:pt>
                <c:pt idx="462">
                  <c:v>41.717200000000048</c:v>
                </c:pt>
                <c:pt idx="463">
                  <c:v>41.726400000000012</c:v>
                </c:pt>
                <c:pt idx="464">
                  <c:v>41.715099999999893</c:v>
                </c:pt>
                <c:pt idx="465">
                  <c:v>41.721600000000308</c:v>
                </c:pt>
                <c:pt idx="466">
                  <c:v>41.718900000000303</c:v>
                </c:pt>
                <c:pt idx="467">
                  <c:v>41.711999999999989</c:v>
                </c:pt>
                <c:pt idx="468">
                  <c:v>41.7179000000001</c:v>
                </c:pt>
                <c:pt idx="469">
                  <c:v>41.723400000000311</c:v>
                </c:pt>
                <c:pt idx="470">
                  <c:v>41.72360000000026</c:v>
                </c:pt>
                <c:pt idx="471">
                  <c:v>41.713799999999992</c:v>
                </c:pt>
                <c:pt idx="472">
                  <c:v>41.727699999999913</c:v>
                </c:pt>
                <c:pt idx="473">
                  <c:v>41.730599999999868</c:v>
                </c:pt>
                <c:pt idx="474">
                  <c:v>41.726799999999912</c:v>
                </c:pt>
                <c:pt idx="475">
                  <c:v>41.729100000000017</c:v>
                </c:pt>
                <c:pt idx="476">
                  <c:v>41.734300000000076</c:v>
                </c:pt>
                <c:pt idx="477">
                  <c:v>41.737100000000282</c:v>
                </c:pt>
                <c:pt idx="478">
                  <c:v>41.732800000000225</c:v>
                </c:pt>
                <c:pt idx="479">
                  <c:v>41.734300000000076</c:v>
                </c:pt>
                <c:pt idx="480">
                  <c:v>41.735400000000027</c:v>
                </c:pt>
                <c:pt idx="481">
                  <c:v>41.734899999999925</c:v>
                </c:pt>
                <c:pt idx="482">
                  <c:v>41.73090000000002</c:v>
                </c:pt>
                <c:pt idx="483">
                  <c:v>41.733299999999872</c:v>
                </c:pt>
                <c:pt idx="484">
                  <c:v>41.742400000000089</c:v>
                </c:pt>
                <c:pt idx="485">
                  <c:v>41.741700000000037</c:v>
                </c:pt>
                <c:pt idx="486">
                  <c:v>41.734800000000178</c:v>
                </c:pt>
                <c:pt idx="487">
                  <c:v>41.738499999999931</c:v>
                </c:pt>
                <c:pt idx="488">
                  <c:v>41.740099999999984</c:v>
                </c:pt>
                <c:pt idx="489">
                  <c:v>41.741100000000188</c:v>
                </c:pt>
                <c:pt idx="490">
                  <c:v>41.738000000000284</c:v>
                </c:pt>
                <c:pt idx="491">
                  <c:v>41.740499999999884</c:v>
                </c:pt>
                <c:pt idx="492">
                  <c:v>41.737500000000182</c:v>
                </c:pt>
                <c:pt idx="493">
                  <c:v>41.745600000000195</c:v>
                </c:pt>
                <c:pt idx="494">
                  <c:v>41.743199999999888</c:v>
                </c:pt>
                <c:pt idx="495">
                  <c:v>41.74369999999999</c:v>
                </c:pt>
                <c:pt idx="496">
                  <c:v>41.735700000000179</c:v>
                </c:pt>
                <c:pt idx="497">
                  <c:v>41.734100000000126</c:v>
                </c:pt>
                <c:pt idx="498">
                  <c:v>41.723100000000159</c:v>
                </c:pt>
                <c:pt idx="499">
                  <c:v>41.734400000000278</c:v>
                </c:pt>
                <c:pt idx="500">
                  <c:v>41.737500000000182</c:v>
                </c:pt>
                <c:pt idx="501">
                  <c:v>41.734100000000126</c:v>
                </c:pt>
                <c:pt idx="502">
                  <c:v>41.732500000000073</c:v>
                </c:pt>
                <c:pt idx="503">
                  <c:v>41.737799999999879</c:v>
                </c:pt>
                <c:pt idx="504">
                  <c:v>41.730399999999918</c:v>
                </c:pt>
                <c:pt idx="505">
                  <c:v>41.739599999999882</c:v>
                </c:pt>
                <c:pt idx="506">
                  <c:v>41.73720000000003</c:v>
                </c:pt>
                <c:pt idx="507">
                  <c:v>41.732500000000073</c:v>
                </c:pt>
                <c:pt idx="508">
                  <c:v>41.72380000000021</c:v>
                </c:pt>
                <c:pt idx="509">
                  <c:v>41.720200000000204</c:v>
                </c:pt>
                <c:pt idx="510">
                  <c:v>41.718299999999999</c:v>
                </c:pt>
                <c:pt idx="511">
                  <c:v>41.71140000000014</c:v>
                </c:pt>
                <c:pt idx="512">
                  <c:v>41.713200000000143</c:v>
                </c:pt>
                <c:pt idx="513">
                  <c:v>41.709100000000035</c:v>
                </c:pt>
                <c:pt idx="514">
                  <c:v>41.714600000000246</c:v>
                </c:pt>
                <c:pt idx="515">
                  <c:v>41.71080000000029</c:v>
                </c:pt>
                <c:pt idx="516">
                  <c:v>41.715300000000298</c:v>
                </c:pt>
                <c:pt idx="517">
                  <c:v>41.714800000000196</c:v>
                </c:pt>
                <c:pt idx="518">
                  <c:v>41.722800000000007</c:v>
                </c:pt>
                <c:pt idx="519">
                  <c:v>41.718900000000303</c:v>
                </c:pt>
                <c:pt idx="520">
                  <c:v>41.729000000000269</c:v>
                </c:pt>
                <c:pt idx="521">
                  <c:v>41.72380000000021</c:v>
                </c:pt>
                <c:pt idx="522">
                  <c:v>41.73239999999987</c:v>
                </c:pt>
                <c:pt idx="523">
                  <c:v>41.740499999999884</c:v>
                </c:pt>
                <c:pt idx="524">
                  <c:v>41.734400000000278</c:v>
                </c:pt>
                <c:pt idx="525">
                  <c:v>41.733200000000124</c:v>
                </c:pt>
                <c:pt idx="526">
                  <c:v>41.737500000000182</c:v>
                </c:pt>
                <c:pt idx="527">
                  <c:v>41.742999999999938</c:v>
                </c:pt>
                <c:pt idx="528">
                  <c:v>41.74350000000004</c:v>
                </c:pt>
                <c:pt idx="529">
                  <c:v>41.742500000000291</c:v>
                </c:pt>
                <c:pt idx="530">
                  <c:v>41.744599999999991</c:v>
                </c:pt>
                <c:pt idx="531">
                  <c:v>41.752700000000004</c:v>
                </c:pt>
                <c:pt idx="532">
                  <c:v>41.755599999999959</c:v>
                </c:pt>
                <c:pt idx="533">
                  <c:v>41.759599999999864</c:v>
                </c:pt>
                <c:pt idx="534">
                  <c:v>41.761600000000271</c:v>
                </c:pt>
                <c:pt idx="535">
                  <c:v>41.764599999999973</c:v>
                </c:pt>
                <c:pt idx="536">
                  <c:v>41.757900000000063</c:v>
                </c:pt>
                <c:pt idx="537">
                  <c:v>41.765300000000025</c:v>
                </c:pt>
                <c:pt idx="538">
                  <c:v>41.757900000000063</c:v>
                </c:pt>
                <c:pt idx="539">
                  <c:v>41.76279999999997</c:v>
                </c:pt>
                <c:pt idx="540">
                  <c:v>41.759000000000015</c:v>
                </c:pt>
                <c:pt idx="541">
                  <c:v>41.761700000000019</c:v>
                </c:pt>
                <c:pt idx="542">
                  <c:v>41.751600000000053</c:v>
                </c:pt>
                <c:pt idx="543">
                  <c:v>41.752500000000055</c:v>
                </c:pt>
                <c:pt idx="544">
                  <c:v>41.755700000000161</c:v>
                </c:pt>
                <c:pt idx="545">
                  <c:v>41.76090000000022</c:v>
                </c:pt>
                <c:pt idx="546">
                  <c:v>41.75669999999991</c:v>
                </c:pt>
                <c:pt idx="547">
                  <c:v>41.742000000000189</c:v>
                </c:pt>
                <c:pt idx="548">
                  <c:v>41.751000000000204</c:v>
                </c:pt>
                <c:pt idx="549">
                  <c:v>41.734400000000278</c:v>
                </c:pt>
                <c:pt idx="550">
                  <c:v>41.742600000000039</c:v>
                </c:pt>
                <c:pt idx="551">
                  <c:v>41.740000000000236</c:v>
                </c:pt>
                <c:pt idx="552">
                  <c:v>41.736400000000231</c:v>
                </c:pt>
                <c:pt idx="553">
                  <c:v>41.73050000000012</c:v>
                </c:pt>
                <c:pt idx="554">
                  <c:v>41.720400000000154</c:v>
                </c:pt>
                <c:pt idx="555">
                  <c:v>41.727400000000216</c:v>
                </c:pt>
                <c:pt idx="556">
                  <c:v>41.723500000000058</c:v>
                </c:pt>
                <c:pt idx="557">
                  <c:v>41.724099999999908</c:v>
                </c:pt>
                <c:pt idx="558">
                  <c:v>41.72440000000006</c:v>
                </c:pt>
                <c:pt idx="559">
                  <c:v>41.734600000000228</c:v>
                </c:pt>
                <c:pt idx="560">
                  <c:v>41.721300000000156</c:v>
                </c:pt>
                <c:pt idx="561">
                  <c:v>41.731800000000021</c:v>
                </c:pt>
                <c:pt idx="562">
                  <c:v>41.7171000000003</c:v>
                </c:pt>
                <c:pt idx="563">
                  <c:v>41.720600000000104</c:v>
                </c:pt>
                <c:pt idx="564">
                  <c:v>41.722000000000207</c:v>
                </c:pt>
                <c:pt idx="565">
                  <c:v>41.722800000000007</c:v>
                </c:pt>
                <c:pt idx="566">
                  <c:v>41.718100000000049</c:v>
                </c:pt>
                <c:pt idx="567">
                  <c:v>41.710000000000036</c:v>
                </c:pt>
                <c:pt idx="568">
                  <c:v>41.719200000000001</c:v>
                </c:pt>
                <c:pt idx="569">
                  <c:v>41.722999999999956</c:v>
                </c:pt>
                <c:pt idx="570">
                  <c:v>41.719200000000001</c:v>
                </c:pt>
                <c:pt idx="571">
                  <c:v>41.719700000000103</c:v>
                </c:pt>
                <c:pt idx="572">
                  <c:v>41.728200000000015</c:v>
                </c:pt>
                <c:pt idx="573">
                  <c:v>41.733700000000226</c:v>
                </c:pt>
                <c:pt idx="574">
                  <c:v>41.736400000000231</c:v>
                </c:pt>
                <c:pt idx="575">
                  <c:v>41.728799999999865</c:v>
                </c:pt>
                <c:pt idx="576">
                  <c:v>41.725100000000111</c:v>
                </c:pt>
                <c:pt idx="577">
                  <c:v>41.734500000000025</c:v>
                </c:pt>
                <c:pt idx="578">
                  <c:v>41.722499999999854</c:v>
                </c:pt>
                <c:pt idx="579">
                  <c:v>41.730800000000272</c:v>
                </c:pt>
                <c:pt idx="580">
                  <c:v>41.726700000000164</c:v>
                </c:pt>
                <c:pt idx="581">
                  <c:v>41.73680000000013</c:v>
                </c:pt>
                <c:pt idx="582">
                  <c:v>41.731900000000223</c:v>
                </c:pt>
                <c:pt idx="583">
                  <c:v>41.734500000000025</c:v>
                </c:pt>
                <c:pt idx="584">
                  <c:v>41.723199999999906</c:v>
                </c:pt>
                <c:pt idx="585">
                  <c:v>41.73700000000008</c:v>
                </c:pt>
                <c:pt idx="586">
                  <c:v>41.734500000000025</c:v>
                </c:pt>
                <c:pt idx="587">
                  <c:v>41.740800000000036</c:v>
                </c:pt>
                <c:pt idx="588">
                  <c:v>41.738200000000234</c:v>
                </c:pt>
                <c:pt idx="589">
                  <c:v>41.741399999999885</c:v>
                </c:pt>
                <c:pt idx="590">
                  <c:v>41.735900000000129</c:v>
                </c:pt>
                <c:pt idx="591">
                  <c:v>41.738900000000285</c:v>
                </c:pt>
                <c:pt idx="592">
                  <c:v>41.746100000000297</c:v>
                </c:pt>
                <c:pt idx="593">
                  <c:v>41.746599999999944</c:v>
                </c:pt>
                <c:pt idx="594">
                  <c:v>41.747499999999945</c:v>
                </c:pt>
                <c:pt idx="595">
                  <c:v>41.735799999999927</c:v>
                </c:pt>
                <c:pt idx="596">
                  <c:v>41.741300000000138</c:v>
                </c:pt>
                <c:pt idx="597">
                  <c:v>41.748700000000099</c:v>
                </c:pt>
                <c:pt idx="598">
                  <c:v>41.730599999999868</c:v>
                </c:pt>
                <c:pt idx="599">
                  <c:v>41.740999999999985</c:v>
                </c:pt>
                <c:pt idx="600">
                  <c:v>41.744000000000142</c:v>
                </c:pt>
                <c:pt idx="601">
                  <c:v>41.734400000000278</c:v>
                </c:pt>
                <c:pt idx="602">
                  <c:v>41.747100000000046</c:v>
                </c:pt>
                <c:pt idx="603">
                  <c:v>41.740499999999884</c:v>
                </c:pt>
                <c:pt idx="604">
                  <c:v>41.732899999999972</c:v>
                </c:pt>
                <c:pt idx="605">
                  <c:v>41.732500000000073</c:v>
                </c:pt>
                <c:pt idx="606">
                  <c:v>41.736100000000079</c:v>
                </c:pt>
                <c:pt idx="607">
                  <c:v>41.734400000000278</c:v>
                </c:pt>
                <c:pt idx="608">
                  <c:v>41.733500000000276</c:v>
                </c:pt>
                <c:pt idx="609">
                  <c:v>41.741500000000087</c:v>
                </c:pt>
                <c:pt idx="610">
                  <c:v>41.735500000000229</c:v>
                </c:pt>
                <c:pt idx="611">
                  <c:v>41.725600000000213</c:v>
                </c:pt>
                <c:pt idx="612">
                  <c:v>41.739599999999882</c:v>
                </c:pt>
                <c:pt idx="613">
                  <c:v>41.741100000000188</c:v>
                </c:pt>
                <c:pt idx="614">
                  <c:v>41.734600000000228</c:v>
                </c:pt>
                <c:pt idx="615">
                  <c:v>41.740400000000136</c:v>
                </c:pt>
                <c:pt idx="616">
                  <c:v>41.745400000000245</c:v>
                </c:pt>
                <c:pt idx="617">
                  <c:v>41.741899999999987</c:v>
                </c:pt>
                <c:pt idx="618">
                  <c:v>41.742099999999937</c:v>
                </c:pt>
                <c:pt idx="619">
                  <c:v>41.747699999999895</c:v>
                </c:pt>
                <c:pt idx="620">
                  <c:v>41.758299999999963</c:v>
                </c:pt>
                <c:pt idx="621">
                  <c:v>41.760000000000218</c:v>
                </c:pt>
                <c:pt idx="622">
                  <c:v>41.76070000000027</c:v>
                </c:pt>
                <c:pt idx="623">
                  <c:v>41.759500000000116</c:v>
                </c:pt>
                <c:pt idx="624">
                  <c:v>41.767499999999927</c:v>
                </c:pt>
                <c:pt idx="625">
                  <c:v>41.768199999999979</c:v>
                </c:pt>
                <c:pt idx="626">
                  <c:v>41.770500000000084</c:v>
                </c:pt>
                <c:pt idx="627">
                  <c:v>41.759599999999864</c:v>
                </c:pt>
                <c:pt idx="628">
                  <c:v>41.771900000000187</c:v>
                </c:pt>
                <c:pt idx="629">
                  <c:v>41.790199999999913</c:v>
                </c:pt>
                <c:pt idx="630">
                  <c:v>41.773400000000038</c:v>
                </c:pt>
                <c:pt idx="631">
                  <c:v>41.7820999999999</c:v>
                </c:pt>
                <c:pt idx="632">
                  <c:v>41.78630000000021</c:v>
                </c:pt>
                <c:pt idx="633">
                  <c:v>41.787499999999909</c:v>
                </c:pt>
                <c:pt idx="634">
                  <c:v>41.788100000000213</c:v>
                </c:pt>
                <c:pt idx="635">
                  <c:v>41.794600000000173</c:v>
                </c:pt>
                <c:pt idx="636">
                  <c:v>41.790199999999913</c:v>
                </c:pt>
                <c:pt idx="637">
                  <c:v>41.788800000000265</c:v>
                </c:pt>
                <c:pt idx="638">
                  <c:v>41.783100000000104</c:v>
                </c:pt>
                <c:pt idx="639">
                  <c:v>41.793999999999869</c:v>
                </c:pt>
                <c:pt idx="640">
                  <c:v>41.780099999999948</c:v>
                </c:pt>
                <c:pt idx="641">
                  <c:v>41.792199999999866</c:v>
                </c:pt>
                <c:pt idx="642">
                  <c:v>41.7800000000002</c:v>
                </c:pt>
                <c:pt idx="643">
                  <c:v>41.77390000000014</c:v>
                </c:pt>
                <c:pt idx="644">
                  <c:v>41.768000000000029</c:v>
                </c:pt>
                <c:pt idx="645">
                  <c:v>41.759199999999964</c:v>
                </c:pt>
                <c:pt idx="646">
                  <c:v>41.760999999999967</c:v>
                </c:pt>
                <c:pt idx="647">
                  <c:v>41.761300000000119</c:v>
                </c:pt>
                <c:pt idx="648">
                  <c:v>41.758900000000267</c:v>
                </c:pt>
                <c:pt idx="649">
                  <c:v>41.750500000000102</c:v>
                </c:pt>
                <c:pt idx="650">
                  <c:v>41.751600000000053</c:v>
                </c:pt>
                <c:pt idx="651">
                  <c:v>41.749099999999999</c:v>
                </c:pt>
                <c:pt idx="652">
                  <c:v>41.745200000000295</c:v>
                </c:pt>
                <c:pt idx="653">
                  <c:v>41.749900000000252</c:v>
                </c:pt>
                <c:pt idx="654">
                  <c:v>41.744599999999991</c:v>
                </c:pt>
                <c:pt idx="655">
                  <c:v>41.745800000000145</c:v>
                </c:pt>
                <c:pt idx="656">
                  <c:v>41.745300000000043</c:v>
                </c:pt>
                <c:pt idx="657">
                  <c:v>41.750900000000001</c:v>
                </c:pt>
                <c:pt idx="658">
                  <c:v>41.758900000000267</c:v>
                </c:pt>
                <c:pt idx="659">
                  <c:v>41.755900000000111</c:v>
                </c:pt>
                <c:pt idx="660">
                  <c:v>41.766599999999926</c:v>
                </c:pt>
                <c:pt idx="661">
                  <c:v>41.759800000000268</c:v>
                </c:pt>
                <c:pt idx="662">
                  <c:v>41.763100000000122</c:v>
                </c:pt>
                <c:pt idx="663">
                  <c:v>41.764700000000175</c:v>
                </c:pt>
                <c:pt idx="664">
                  <c:v>41.754500000000007</c:v>
                </c:pt>
                <c:pt idx="665">
                  <c:v>41.772600000000239</c:v>
                </c:pt>
                <c:pt idx="666">
                  <c:v>41.772600000000239</c:v>
                </c:pt>
                <c:pt idx="667">
                  <c:v>41.777500000000146</c:v>
                </c:pt>
                <c:pt idx="668">
                  <c:v>41.780799999999999</c:v>
                </c:pt>
                <c:pt idx="669">
                  <c:v>41.777399999999943</c:v>
                </c:pt>
                <c:pt idx="670">
                  <c:v>41.7800000000002</c:v>
                </c:pt>
                <c:pt idx="671">
                  <c:v>41.784599999999955</c:v>
                </c:pt>
                <c:pt idx="672">
                  <c:v>41.782700000000204</c:v>
                </c:pt>
                <c:pt idx="673">
                  <c:v>41.783100000000104</c:v>
                </c:pt>
                <c:pt idx="674">
                  <c:v>41.78690000000006</c:v>
                </c:pt>
                <c:pt idx="675">
                  <c:v>41.782300000000305</c:v>
                </c:pt>
                <c:pt idx="676">
                  <c:v>41.78020000000015</c:v>
                </c:pt>
                <c:pt idx="677">
                  <c:v>41.786000000000058</c:v>
                </c:pt>
                <c:pt idx="678">
                  <c:v>41.778499999999894</c:v>
                </c:pt>
                <c:pt idx="679">
                  <c:v>41.782900000000154</c:v>
                </c:pt>
                <c:pt idx="680">
                  <c:v>41.78610000000026</c:v>
                </c:pt>
                <c:pt idx="681">
                  <c:v>41.784300000000258</c:v>
                </c:pt>
                <c:pt idx="682">
                  <c:v>41.783600000000206</c:v>
                </c:pt>
                <c:pt idx="683">
                  <c:v>41.788300000000163</c:v>
                </c:pt>
                <c:pt idx="684">
                  <c:v>41.781600000000253</c:v>
                </c:pt>
                <c:pt idx="685">
                  <c:v>41.787800000000061</c:v>
                </c:pt>
                <c:pt idx="686">
                  <c:v>41.778200000000197</c:v>
                </c:pt>
                <c:pt idx="687">
                  <c:v>41.789900000000216</c:v>
                </c:pt>
                <c:pt idx="688">
                  <c:v>41.778099999999995</c:v>
                </c:pt>
                <c:pt idx="689">
                  <c:v>41.782500000000255</c:v>
                </c:pt>
                <c:pt idx="690">
                  <c:v>41.779700000000048</c:v>
                </c:pt>
                <c:pt idx="691">
                  <c:v>41.784900000000107</c:v>
                </c:pt>
                <c:pt idx="692">
                  <c:v>41.780999999999949</c:v>
                </c:pt>
                <c:pt idx="693">
                  <c:v>41.789000000000215</c:v>
                </c:pt>
                <c:pt idx="694">
                  <c:v>41.798499999999876</c:v>
                </c:pt>
                <c:pt idx="695">
                  <c:v>41.785699999999906</c:v>
                </c:pt>
                <c:pt idx="696">
                  <c:v>41.787400000000162</c:v>
                </c:pt>
                <c:pt idx="697">
                  <c:v>41.790399999999863</c:v>
                </c:pt>
                <c:pt idx="698">
                  <c:v>41.781199999999899</c:v>
                </c:pt>
                <c:pt idx="699">
                  <c:v>41.774800000000141</c:v>
                </c:pt>
                <c:pt idx="700">
                  <c:v>41.784900000000107</c:v>
                </c:pt>
                <c:pt idx="701">
                  <c:v>41.774899999999889</c:v>
                </c:pt>
                <c:pt idx="702">
                  <c:v>41.776600000000144</c:v>
                </c:pt>
                <c:pt idx="703">
                  <c:v>41.76929999999993</c:v>
                </c:pt>
                <c:pt idx="704">
                  <c:v>41.772400000000289</c:v>
                </c:pt>
                <c:pt idx="705">
                  <c:v>41.771200000000135</c:v>
                </c:pt>
                <c:pt idx="706">
                  <c:v>41.778200000000197</c:v>
                </c:pt>
                <c:pt idx="707">
                  <c:v>41.772899999999936</c:v>
                </c:pt>
                <c:pt idx="708">
                  <c:v>41.774400000000242</c:v>
                </c:pt>
                <c:pt idx="709">
                  <c:v>41.763800000000174</c:v>
                </c:pt>
                <c:pt idx="710">
                  <c:v>41.776299999999992</c:v>
                </c:pt>
                <c:pt idx="711">
                  <c:v>41.763100000000122</c:v>
                </c:pt>
                <c:pt idx="712">
                  <c:v>41.770700000000033</c:v>
                </c:pt>
                <c:pt idx="713">
                  <c:v>41.769600000000082</c:v>
                </c:pt>
                <c:pt idx="714">
                  <c:v>41.762700000000223</c:v>
                </c:pt>
                <c:pt idx="715">
                  <c:v>41.767699999999877</c:v>
                </c:pt>
                <c:pt idx="716">
                  <c:v>41.767499999999927</c:v>
                </c:pt>
                <c:pt idx="717">
                  <c:v>41.768800000000283</c:v>
                </c:pt>
                <c:pt idx="718">
                  <c:v>41.781500000000051</c:v>
                </c:pt>
                <c:pt idx="719">
                  <c:v>41.778099999999995</c:v>
                </c:pt>
                <c:pt idx="720">
                  <c:v>41.762900000000172</c:v>
                </c:pt>
                <c:pt idx="721">
                  <c:v>41.770100000000184</c:v>
                </c:pt>
                <c:pt idx="722">
                  <c:v>41.788900000000012</c:v>
                </c:pt>
                <c:pt idx="723">
                  <c:v>41.792899999999918</c:v>
                </c:pt>
                <c:pt idx="724">
                  <c:v>41.791799999999967</c:v>
                </c:pt>
                <c:pt idx="725">
                  <c:v>41.805499999999938</c:v>
                </c:pt>
                <c:pt idx="726">
                  <c:v>41.805499999999938</c:v>
                </c:pt>
                <c:pt idx="727">
                  <c:v>41.800200000000132</c:v>
                </c:pt>
                <c:pt idx="728">
                  <c:v>41.808500000000095</c:v>
                </c:pt>
                <c:pt idx="729">
                  <c:v>41.813100000000304</c:v>
                </c:pt>
                <c:pt idx="730">
                  <c:v>41.801899999999932</c:v>
                </c:pt>
                <c:pt idx="731">
                  <c:v>41.809600000000046</c:v>
                </c:pt>
                <c:pt idx="732">
                  <c:v>41.819800000000214</c:v>
                </c:pt>
                <c:pt idx="733">
                  <c:v>41.806500000000142</c:v>
                </c:pt>
                <c:pt idx="734">
                  <c:v>41.810800000000199</c:v>
                </c:pt>
                <c:pt idx="735">
                  <c:v>41.804599999999937</c:v>
                </c:pt>
                <c:pt idx="736">
                  <c:v>41.796600000000126</c:v>
                </c:pt>
                <c:pt idx="737">
                  <c:v>41.798000000000229</c:v>
                </c:pt>
                <c:pt idx="738">
                  <c:v>41.79950000000008</c:v>
                </c:pt>
                <c:pt idx="739">
                  <c:v>41.798900000000231</c:v>
                </c:pt>
                <c:pt idx="740">
                  <c:v>41.79950000000008</c:v>
                </c:pt>
                <c:pt idx="741">
                  <c:v>41.782900000000154</c:v>
                </c:pt>
                <c:pt idx="742">
                  <c:v>41.786399999999958</c:v>
                </c:pt>
                <c:pt idx="743">
                  <c:v>41.771900000000187</c:v>
                </c:pt>
                <c:pt idx="744">
                  <c:v>41.778499999999894</c:v>
                </c:pt>
                <c:pt idx="745">
                  <c:v>41.776299999999992</c:v>
                </c:pt>
                <c:pt idx="746">
                  <c:v>41.768500000000131</c:v>
                </c:pt>
                <c:pt idx="747">
                  <c:v>41.756800000000112</c:v>
                </c:pt>
                <c:pt idx="748">
                  <c:v>41.756200000000263</c:v>
                </c:pt>
                <c:pt idx="749">
                  <c:v>41.754300000000057</c:v>
                </c:pt>
                <c:pt idx="750">
                  <c:v>41.760999999999967</c:v>
                </c:pt>
                <c:pt idx="751">
                  <c:v>41.771000000000186</c:v>
                </c:pt>
                <c:pt idx="752">
                  <c:v>41.768199999999979</c:v>
                </c:pt>
                <c:pt idx="753">
                  <c:v>41.768900000000031</c:v>
                </c:pt>
                <c:pt idx="754">
                  <c:v>41.764400000000023</c:v>
                </c:pt>
                <c:pt idx="755">
                  <c:v>41.757900000000063</c:v>
                </c:pt>
                <c:pt idx="756">
                  <c:v>41.753000000000156</c:v>
                </c:pt>
                <c:pt idx="757">
                  <c:v>41.757799999999861</c:v>
                </c:pt>
                <c:pt idx="758">
                  <c:v>41.757399999999961</c:v>
                </c:pt>
                <c:pt idx="759">
                  <c:v>41.760800000000017</c:v>
                </c:pt>
                <c:pt idx="760">
                  <c:v>41.769600000000082</c:v>
                </c:pt>
                <c:pt idx="761">
                  <c:v>41.760000000000218</c:v>
                </c:pt>
                <c:pt idx="762">
                  <c:v>41.76070000000027</c:v>
                </c:pt>
                <c:pt idx="763">
                  <c:v>41.768599999999878</c:v>
                </c:pt>
                <c:pt idx="764">
                  <c:v>41.76299999999992</c:v>
                </c:pt>
                <c:pt idx="765">
                  <c:v>41.769900000000234</c:v>
                </c:pt>
                <c:pt idx="766">
                  <c:v>41.765100000000075</c:v>
                </c:pt>
                <c:pt idx="767">
                  <c:v>41.776699999999892</c:v>
                </c:pt>
                <c:pt idx="768">
                  <c:v>41.774899999999889</c:v>
                </c:pt>
                <c:pt idx="769">
                  <c:v>41.77980000000025</c:v>
                </c:pt>
                <c:pt idx="770">
                  <c:v>41.778900000000249</c:v>
                </c:pt>
                <c:pt idx="771">
                  <c:v>41.773400000000038</c:v>
                </c:pt>
                <c:pt idx="772">
                  <c:v>41.777900000000045</c:v>
                </c:pt>
                <c:pt idx="773">
                  <c:v>41.779899999999998</c:v>
                </c:pt>
                <c:pt idx="774">
                  <c:v>41.788500000000113</c:v>
                </c:pt>
                <c:pt idx="775">
                  <c:v>41.775200000000041</c:v>
                </c:pt>
                <c:pt idx="776">
                  <c:v>41.785600000000159</c:v>
                </c:pt>
                <c:pt idx="777">
                  <c:v>41.78650000000016</c:v>
                </c:pt>
                <c:pt idx="778">
                  <c:v>41.78020000000015</c:v>
                </c:pt>
                <c:pt idx="779">
                  <c:v>41.780099999999948</c:v>
                </c:pt>
                <c:pt idx="780">
                  <c:v>41.787100000000009</c:v>
                </c:pt>
                <c:pt idx="781">
                  <c:v>41.794800000000123</c:v>
                </c:pt>
                <c:pt idx="782">
                  <c:v>41.78859999999986</c:v>
                </c:pt>
                <c:pt idx="783">
                  <c:v>41.785499999999956</c:v>
                </c:pt>
                <c:pt idx="784">
                  <c:v>41.786200000000008</c:v>
                </c:pt>
                <c:pt idx="785">
                  <c:v>41.795100000000275</c:v>
                </c:pt>
                <c:pt idx="786">
                  <c:v>41.795700000000124</c:v>
                </c:pt>
                <c:pt idx="787">
                  <c:v>41.790300000000116</c:v>
                </c:pt>
                <c:pt idx="788">
                  <c:v>41.795100000000275</c:v>
                </c:pt>
                <c:pt idx="789">
                  <c:v>41.794300000000021</c:v>
                </c:pt>
                <c:pt idx="790">
                  <c:v>41.79970000000003</c:v>
                </c:pt>
                <c:pt idx="791">
                  <c:v>41.789299999999912</c:v>
                </c:pt>
                <c:pt idx="792">
                  <c:v>41.80639999999994</c:v>
                </c:pt>
                <c:pt idx="793">
                  <c:v>41.797500000000127</c:v>
                </c:pt>
                <c:pt idx="794">
                  <c:v>41.802400000000034</c:v>
                </c:pt>
                <c:pt idx="795">
                  <c:v>41.79950000000008</c:v>
                </c:pt>
                <c:pt idx="796">
                  <c:v>41.798900000000231</c:v>
                </c:pt>
                <c:pt idx="797">
                  <c:v>41.801400000000285</c:v>
                </c:pt>
                <c:pt idx="798">
                  <c:v>41.79280000000017</c:v>
                </c:pt>
                <c:pt idx="799">
                  <c:v>41.795100000000275</c:v>
                </c:pt>
                <c:pt idx="800">
                  <c:v>41.788199999999961</c:v>
                </c:pt>
                <c:pt idx="801">
                  <c:v>41.784400000000005</c:v>
                </c:pt>
                <c:pt idx="802">
                  <c:v>41.787800000000061</c:v>
                </c:pt>
                <c:pt idx="803">
                  <c:v>41.78630000000021</c:v>
                </c:pt>
                <c:pt idx="804">
                  <c:v>41.80410000000029</c:v>
                </c:pt>
                <c:pt idx="805">
                  <c:v>41.79280000000017</c:v>
                </c:pt>
                <c:pt idx="806">
                  <c:v>41.803300000000036</c:v>
                </c:pt>
                <c:pt idx="807">
                  <c:v>41.797800000000279</c:v>
                </c:pt>
                <c:pt idx="808">
                  <c:v>41.801899999999932</c:v>
                </c:pt>
                <c:pt idx="809">
                  <c:v>41.802099999999882</c:v>
                </c:pt>
                <c:pt idx="810">
                  <c:v>41.804599999999937</c:v>
                </c:pt>
                <c:pt idx="811">
                  <c:v>41.802999999999884</c:v>
                </c:pt>
                <c:pt idx="812">
                  <c:v>41.804000000000087</c:v>
                </c:pt>
                <c:pt idx="813">
                  <c:v>41.802599999999984</c:v>
                </c:pt>
                <c:pt idx="814">
                  <c:v>41.796699999999873</c:v>
                </c:pt>
                <c:pt idx="815">
                  <c:v>41.818700000000263</c:v>
                </c:pt>
                <c:pt idx="816">
                  <c:v>41.803499999999985</c:v>
                </c:pt>
                <c:pt idx="817">
                  <c:v>41.800799999999981</c:v>
                </c:pt>
                <c:pt idx="818">
                  <c:v>41.826500000000124</c:v>
                </c:pt>
                <c:pt idx="819">
                  <c:v>41.833200000000033</c:v>
                </c:pt>
                <c:pt idx="820">
                  <c:v>41.826100000000224</c:v>
                </c:pt>
                <c:pt idx="821">
                  <c:v>41.82990000000018</c:v>
                </c:pt>
                <c:pt idx="822">
                  <c:v>41.832600000000184</c:v>
                </c:pt>
                <c:pt idx="823">
                  <c:v>41.847099999999955</c:v>
                </c:pt>
                <c:pt idx="824">
                  <c:v>41.836499999999887</c:v>
                </c:pt>
                <c:pt idx="825">
                  <c:v>41.829200000000128</c:v>
                </c:pt>
                <c:pt idx="826">
                  <c:v>41.824799999999868</c:v>
                </c:pt>
                <c:pt idx="827">
                  <c:v>41.831900000000132</c:v>
                </c:pt>
                <c:pt idx="828">
                  <c:v>41.832100000000082</c:v>
                </c:pt>
                <c:pt idx="829">
                  <c:v>41.834100000000035</c:v>
                </c:pt>
                <c:pt idx="830">
                  <c:v>41.825000000000273</c:v>
                </c:pt>
                <c:pt idx="831">
                  <c:v>41.818200000000161</c:v>
                </c:pt>
                <c:pt idx="832">
                  <c:v>41.830300000000079</c:v>
                </c:pt>
                <c:pt idx="833">
                  <c:v>41.827700000000277</c:v>
                </c:pt>
                <c:pt idx="834">
                  <c:v>41.836999999999989</c:v>
                </c:pt>
                <c:pt idx="835">
                  <c:v>41.826000000000022</c:v>
                </c:pt>
                <c:pt idx="836">
                  <c:v>41.81230000000005</c:v>
                </c:pt>
                <c:pt idx="837">
                  <c:v>41.813599999999951</c:v>
                </c:pt>
                <c:pt idx="838">
                  <c:v>41.803100000000086</c:v>
                </c:pt>
                <c:pt idx="839">
                  <c:v>41.79989999999998</c:v>
                </c:pt>
                <c:pt idx="840">
                  <c:v>41.792199999999866</c:v>
                </c:pt>
                <c:pt idx="841">
                  <c:v>41.788900000000012</c:v>
                </c:pt>
                <c:pt idx="842">
                  <c:v>41.785800000000108</c:v>
                </c:pt>
                <c:pt idx="843">
                  <c:v>41.786599999999908</c:v>
                </c:pt>
                <c:pt idx="844">
                  <c:v>41.7820999999999</c:v>
                </c:pt>
                <c:pt idx="845">
                  <c:v>41.777900000000045</c:v>
                </c:pt>
                <c:pt idx="846">
                  <c:v>41.775500000000193</c:v>
                </c:pt>
                <c:pt idx="847">
                  <c:v>41.775100000000293</c:v>
                </c:pt>
                <c:pt idx="848">
                  <c:v>41.777300000000196</c:v>
                </c:pt>
                <c:pt idx="849">
                  <c:v>41.772100000000137</c:v>
                </c:pt>
                <c:pt idx="850">
                  <c:v>41.772800000000188</c:v>
                </c:pt>
                <c:pt idx="851">
                  <c:v>41.763400000000274</c:v>
                </c:pt>
                <c:pt idx="852">
                  <c:v>41.772699999999986</c:v>
                </c:pt>
                <c:pt idx="853">
                  <c:v>41.766399999999976</c:v>
                </c:pt>
                <c:pt idx="854">
                  <c:v>41.764200000000073</c:v>
                </c:pt>
                <c:pt idx="855">
                  <c:v>41.76319999999987</c:v>
                </c:pt>
                <c:pt idx="856">
                  <c:v>41.764999999999873</c:v>
                </c:pt>
                <c:pt idx="857">
                  <c:v>41.751500000000306</c:v>
                </c:pt>
                <c:pt idx="858">
                  <c:v>41.758100000000013</c:v>
                </c:pt>
                <c:pt idx="859">
                  <c:v>41.760400000000118</c:v>
                </c:pt>
                <c:pt idx="860">
                  <c:v>41.76319999999987</c:v>
                </c:pt>
                <c:pt idx="861">
                  <c:v>41.768700000000081</c:v>
                </c:pt>
                <c:pt idx="862">
                  <c:v>41.780500000000302</c:v>
                </c:pt>
                <c:pt idx="863">
                  <c:v>41.781700000000001</c:v>
                </c:pt>
                <c:pt idx="864">
                  <c:v>41.776800000000094</c:v>
                </c:pt>
                <c:pt idx="865">
                  <c:v>41.778099999999995</c:v>
                </c:pt>
                <c:pt idx="866">
                  <c:v>41.774200000000292</c:v>
                </c:pt>
                <c:pt idx="867">
                  <c:v>41.760800000000017</c:v>
                </c:pt>
                <c:pt idx="868">
                  <c:v>41.771000000000186</c:v>
                </c:pt>
                <c:pt idx="869">
                  <c:v>41.768399999999929</c:v>
                </c:pt>
                <c:pt idx="870">
                  <c:v>41.767299999999977</c:v>
                </c:pt>
                <c:pt idx="871">
                  <c:v>41.773099999999886</c:v>
                </c:pt>
                <c:pt idx="872">
                  <c:v>41.777199999999993</c:v>
                </c:pt>
                <c:pt idx="873">
                  <c:v>41.774600000000191</c:v>
                </c:pt>
                <c:pt idx="874">
                  <c:v>41.774400000000242</c:v>
                </c:pt>
                <c:pt idx="875">
                  <c:v>41.779100000000199</c:v>
                </c:pt>
                <c:pt idx="876">
                  <c:v>41.775700000000143</c:v>
                </c:pt>
                <c:pt idx="877">
                  <c:v>41.777700000000095</c:v>
                </c:pt>
                <c:pt idx="878">
                  <c:v>41.759300000000167</c:v>
                </c:pt>
                <c:pt idx="879">
                  <c:v>41.782600000000002</c:v>
                </c:pt>
                <c:pt idx="880">
                  <c:v>41.769900000000234</c:v>
                </c:pt>
                <c:pt idx="881">
                  <c:v>41.760800000000017</c:v>
                </c:pt>
                <c:pt idx="882">
                  <c:v>41.765899999999874</c:v>
                </c:pt>
                <c:pt idx="883">
                  <c:v>41.766599999999926</c:v>
                </c:pt>
                <c:pt idx="884">
                  <c:v>41.761399999999867</c:v>
                </c:pt>
                <c:pt idx="885">
                  <c:v>41.764900000000125</c:v>
                </c:pt>
                <c:pt idx="886">
                  <c:v>41.759599999999864</c:v>
                </c:pt>
                <c:pt idx="887">
                  <c:v>41.758900000000267</c:v>
                </c:pt>
                <c:pt idx="888">
                  <c:v>41.75669999999991</c:v>
                </c:pt>
                <c:pt idx="889">
                  <c:v>41.746799999999894</c:v>
                </c:pt>
                <c:pt idx="890">
                  <c:v>41.750600000000304</c:v>
                </c:pt>
                <c:pt idx="891">
                  <c:v>41.75649999999996</c:v>
                </c:pt>
                <c:pt idx="892">
                  <c:v>41.759500000000116</c:v>
                </c:pt>
                <c:pt idx="893">
                  <c:v>41.757000000000062</c:v>
                </c:pt>
                <c:pt idx="894">
                  <c:v>41.758000000000266</c:v>
                </c:pt>
                <c:pt idx="895">
                  <c:v>41.747499999999945</c:v>
                </c:pt>
                <c:pt idx="896">
                  <c:v>41.752400000000307</c:v>
                </c:pt>
                <c:pt idx="897">
                  <c:v>41.754100000000108</c:v>
                </c:pt>
                <c:pt idx="898">
                  <c:v>41.751500000000306</c:v>
                </c:pt>
                <c:pt idx="899">
                  <c:v>41.755999999999858</c:v>
                </c:pt>
                <c:pt idx="900">
                  <c:v>41.750700000000052</c:v>
                </c:pt>
                <c:pt idx="901">
                  <c:v>41.752500000000055</c:v>
                </c:pt>
                <c:pt idx="902">
                  <c:v>41.74810000000025</c:v>
                </c:pt>
                <c:pt idx="903">
                  <c:v>41.751800000000003</c:v>
                </c:pt>
                <c:pt idx="904">
                  <c:v>41.757300000000214</c:v>
                </c:pt>
                <c:pt idx="905">
                  <c:v>41.755599999999959</c:v>
                </c:pt>
                <c:pt idx="906">
                  <c:v>41.754300000000057</c:v>
                </c:pt>
                <c:pt idx="907">
                  <c:v>41.758699999999862</c:v>
                </c:pt>
                <c:pt idx="908">
                  <c:v>41.759000000000015</c:v>
                </c:pt>
                <c:pt idx="909">
                  <c:v>41.766000000000076</c:v>
                </c:pt>
                <c:pt idx="910">
                  <c:v>41.770600000000286</c:v>
                </c:pt>
                <c:pt idx="911">
                  <c:v>41.762500000000273</c:v>
                </c:pt>
                <c:pt idx="912">
                  <c:v>41.766900000000078</c:v>
                </c:pt>
                <c:pt idx="913">
                  <c:v>41.770199999999932</c:v>
                </c:pt>
                <c:pt idx="914">
                  <c:v>41.787499999999909</c:v>
                </c:pt>
                <c:pt idx="915">
                  <c:v>41.788100000000213</c:v>
                </c:pt>
                <c:pt idx="916">
                  <c:v>41.789400000000114</c:v>
                </c:pt>
                <c:pt idx="917">
                  <c:v>41.791200000000117</c:v>
                </c:pt>
                <c:pt idx="918">
                  <c:v>41.791099999999915</c:v>
                </c:pt>
                <c:pt idx="919">
                  <c:v>41.80410000000029</c:v>
                </c:pt>
                <c:pt idx="920">
                  <c:v>41.803800000000138</c:v>
                </c:pt>
                <c:pt idx="921">
                  <c:v>41.811400000000049</c:v>
                </c:pt>
                <c:pt idx="922">
                  <c:v>41.797700000000077</c:v>
                </c:pt>
                <c:pt idx="923">
                  <c:v>41.807999999999993</c:v>
                </c:pt>
                <c:pt idx="924">
                  <c:v>41.807700000000295</c:v>
                </c:pt>
                <c:pt idx="925">
                  <c:v>41.807600000000093</c:v>
                </c:pt>
                <c:pt idx="926">
                  <c:v>41.809799999999996</c:v>
                </c:pt>
                <c:pt idx="927">
                  <c:v>41.799399999999878</c:v>
                </c:pt>
                <c:pt idx="928">
                  <c:v>41.80560000000014</c:v>
                </c:pt>
                <c:pt idx="929">
                  <c:v>41.795700000000124</c:v>
                </c:pt>
                <c:pt idx="930">
                  <c:v>41.788700000000063</c:v>
                </c:pt>
                <c:pt idx="931">
                  <c:v>41.787400000000162</c:v>
                </c:pt>
                <c:pt idx="932">
                  <c:v>41.789499999999862</c:v>
                </c:pt>
                <c:pt idx="933">
                  <c:v>41.776200000000244</c:v>
                </c:pt>
                <c:pt idx="934">
                  <c:v>41.783200000000306</c:v>
                </c:pt>
                <c:pt idx="935">
                  <c:v>41.788900000000012</c:v>
                </c:pt>
                <c:pt idx="936">
                  <c:v>41.775100000000293</c:v>
                </c:pt>
                <c:pt idx="937">
                  <c:v>41.770800000000236</c:v>
                </c:pt>
                <c:pt idx="938">
                  <c:v>41.76949999999988</c:v>
                </c:pt>
                <c:pt idx="939">
                  <c:v>41.773799999999937</c:v>
                </c:pt>
                <c:pt idx="940">
                  <c:v>41.772300000000087</c:v>
                </c:pt>
                <c:pt idx="941">
                  <c:v>41.76949999999988</c:v>
                </c:pt>
                <c:pt idx="942">
                  <c:v>41.767100000000028</c:v>
                </c:pt>
                <c:pt idx="943">
                  <c:v>41.771999999999935</c:v>
                </c:pt>
                <c:pt idx="944">
                  <c:v>41.765699999999924</c:v>
                </c:pt>
                <c:pt idx="945">
                  <c:v>41.774300000000039</c:v>
                </c:pt>
                <c:pt idx="946">
                  <c:v>41.760999999999967</c:v>
                </c:pt>
                <c:pt idx="947">
                  <c:v>41.772400000000289</c:v>
                </c:pt>
                <c:pt idx="948">
                  <c:v>41.763600000000224</c:v>
                </c:pt>
                <c:pt idx="949">
                  <c:v>41.771200000000135</c:v>
                </c:pt>
                <c:pt idx="950">
                  <c:v>41.775500000000193</c:v>
                </c:pt>
                <c:pt idx="951">
                  <c:v>41.776900000000296</c:v>
                </c:pt>
                <c:pt idx="952">
                  <c:v>41.778299999999945</c:v>
                </c:pt>
                <c:pt idx="953">
                  <c:v>41.776200000000244</c:v>
                </c:pt>
                <c:pt idx="954">
                  <c:v>41.779399999999896</c:v>
                </c:pt>
                <c:pt idx="955">
                  <c:v>41.783300000000054</c:v>
                </c:pt>
                <c:pt idx="956">
                  <c:v>41.790199999999913</c:v>
                </c:pt>
                <c:pt idx="957">
                  <c:v>41.784500000000207</c:v>
                </c:pt>
                <c:pt idx="958">
                  <c:v>41.789000000000215</c:v>
                </c:pt>
                <c:pt idx="959">
                  <c:v>41.798499999999876</c:v>
                </c:pt>
                <c:pt idx="960">
                  <c:v>41.802300000000287</c:v>
                </c:pt>
                <c:pt idx="961">
                  <c:v>41.797599999999875</c:v>
                </c:pt>
                <c:pt idx="962">
                  <c:v>41.802099999999882</c:v>
                </c:pt>
                <c:pt idx="963">
                  <c:v>41.798200000000179</c:v>
                </c:pt>
                <c:pt idx="964">
                  <c:v>41.805200000000241</c:v>
                </c:pt>
                <c:pt idx="965">
                  <c:v>41.807700000000295</c:v>
                </c:pt>
                <c:pt idx="966">
                  <c:v>41.811999999999898</c:v>
                </c:pt>
                <c:pt idx="967">
                  <c:v>41.814300000000003</c:v>
                </c:pt>
                <c:pt idx="968">
                  <c:v>41.816000000000258</c:v>
                </c:pt>
                <c:pt idx="969">
                  <c:v>41.815000000000055</c:v>
                </c:pt>
                <c:pt idx="970">
                  <c:v>41.816000000000258</c:v>
                </c:pt>
                <c:pt idx="971">
                  <c:v>41.817199999999957</c:v>
                </c:pt>
                <c:pt idx="972">
                  <c:v>41.816800000000057</c:v>
                </c:pt>
                <c:pt idx="973">
                  <c:v>41.813300000000254</c:v>
                </c:pt>
                <c:pt idx="974">
                  <c:v>41.811700000000201</c:v>
                </c:pt>
                <c:pt idx="975">
                  <c:v>41.81060000000025</c:v>
                </c:pt>
                <c:pt idx="976">
                  <c:v>41.80580000000009</c:v>
                </c:pt>
                <c:pt idx="977">
                  <c:v>41.807099999999991</c:v>
                </c:pt>
                <c:pt idx="978">
                  <c:v>41.806700000000092</c:v>
                </c:pt>
                <c:pt idx="979">
                  <c:v>41.798299999999927</c:v>
                </c:pt>
                <c:pt idx="980">
                  <c:v>41.815000000000055</c:v>
                </c:pt>
                <c:pt idx="981">
                  <c:v>41.811599999999999</c:v>
                </c:pt>
                <c:pt idx="982">
                  <c:v>41.811000000000149</c:v>
                </c:pt>
                <c:pt idx="983">
                  <c:v>41.811900000000151</c:v>
                </c:pt>
                <c:pt idx="984">
                  <c:v>41.813900000000103</c:v>
                </c:pt>
                <c:pt idx="985">
                  <c:v>41.806100000000242</c:v>
                </c:pt>
                <c:pt idx="986">
                  <c:v>41.805100000000039</c:v>
                </c:pt>
                <c:pt idx="987">
                  <c:v>41.807200000000194</c:v>
                </c:pt>
                <c:pt idx="988">
                  <c:v>41.800099999999929</c:v>
                </c:pt>
                <c:pt idx="989">
                  <c:v>41.79910000000018</c:v>
                </c:pt>
                <c:pt idx="990">
                  <c:v>41.798700000000281</c:v>
                </c:pt>
                <c:pt idx="991">
                  <c:v>41.797900000000027</c:v>
                </c:pt>
                <c:pt idx="992">
                  <c:v>41.789999999999964</c:v>
                </c:pt>
                <c:pt idx="993">
                  <c:v>41.79340000000002</c:v>
                </c:pt>
                <c:pt idx="994">
                  <c:v>41.787600000000111</c:v>
                </c:pt>
                <c:pt idx="995">
                  <c:v>41.784200000000055</c:v>
                </c:pt>
                <c:pt idx="996">
                  <c:v>41.793799999999919</c:v>
                </c:pt>
                <c:pt idx="997">
                  <c:v>41.796900000000278</c:v>
                </c:pt>
                <c:pt idx="998">
                  <c:v>41.797000000000025</c:v>
                </c:pt>
                <c:pt idx="999">
                  <c:v>41.801699999999983</c:v>
                </c:pt>
                <c:pt idx="1000">
                  <c:v>41.797599999999875</c:v>
                </c:pt>
                <c:pt idx="1001">
                  <c:v>41.798900000000231</c:v>
                </c:pt>
                <c:pt idx="1002">
                  <c:v>41.796299999999974</c:v>
                </c:pt>
                <c:pt idx="1003">
                  <c:v>41.800400000000081</c:v>
                </c:pt>
                <c:pt idx="1004">
                  <c:v>41.800200000000132</c:v>
                </c:pt>
                <c:pt idx="1005">
                  <c:v>41.806900000000041</c:v>
                </c:pt>
                <c:pt idx="1006">
                  <c:v>41.805699999999888</c:v>
                </c:pt>
                <c:pt idx="1007">
                  <c:v>41.80560000000014</c:v>
                </c:pt>
                <c:pt idx="1008">
                  <c:v>41.813599999999951</c:v>
                </c:pt>
                <c:pt idx="1009">
                  <c:v>41.812400000000252</c:v>
                </c:pt>
                <c:pt idx="1010">
                  <c:v>41.826800000000276</c:v>
                </c:pt>
                <c:pt idx="1011">
                  <c:v>41.820000000000164</c:v>
                </c:pt>
                <c:pt idx="1012">
                  <c:v>41.820700000000215</c:v>
                </c:pt>
                <c:pt idx="1013">
                  <c:v>41.826100000000224</c:v>
                </c:pt>
                <c:pt idx="1014">
                  <c:v>41.822999999999865</c:v>
                </c:pt>
                <c:pt idx="1015">
                  <c:v>41.82320000000027</c:v>
                </c:pt>
                <c:pt idx="1016">
                  <c:v>41.841100000000097</c:v>
                </c:pt>
                <c:pt idx="1017">
                  <c:v>41.837899999999991</c:v>
                </c:pt>
                <c:pt idx="1018">
                  <c:v>41.834400000000187</c:v>
                </c:pt>
                <c:pt idx="1019">
                  <c:v>41.824200000000019</c:v>
                </c:pt>
                <c:pt idx="1020">
                  <c:v>41.831400000000031</c:v>
                </c:pt>
                <c:pt idx="1021">
                  <c:v>41.823499999999967</c:v>
                </c:pt>
                <c:pt idx="1022">
                  <c:v>41.838700000000244</c:v>
                </c:pt>
                <c:pt idx="1023">
                  <c:v>41.840999999999894</c:v>
                </c:pt>
                <c:pt idx="1024">
                  <c:v>41.821600000000217</c:v>
                </c:pt>
                <c:pt idx="1025">
                  <c:v>41.842599999999948</c:v>
                </c:pt>
                <c:pt idx="1026">
                  <c:v>41.835900000000038</c:v>
                </c:pt>
                <c:pt idx="1027">
                  <c:v>41.837899999999991</c:v>
                </c:pt>
                <c:pt idx="1028">
                  <c:v>41.829200000000128</c:v>
                </c:pt>
                <c:pt idx="1029">
                  <c:v>41.830600000000231</c:v>
                </c:pt>
                <c:pt idx="1030">
                  <c:v>41.820500000000266</c:v>
                </c:pt>
                <c:pt idx="1031">
                  <c:v>41.813500000000204</c:v>
                </c:pt>
                <c:pt idx="1032">
                  <c:v>41.811200000000099</c:v>
                </c:pt>
                <c:pt idx="1033">
                  <c:v>41.802300000000287</c:v>
                </c:pt>
                <c:pt idx="1034">
                  <c:v>41.807299999999941</c:v>
                </c:pt>
                <c:pt idx="1035">
                  <c:v>41.810699999999997</c:v>
                </c:pt>
                <c:pt idx="1036">
                  <c:v>41.80619999999999</c:v>
                </c:pt>
                <c:pt idx="1037">
                  <c:v>41.800999999999931</c:v>
                </c:pt>
                <c:pt idx="1038">
                  <c:v>41.805499999999938</c:v>
                </c:pt>
                <c:pt idx="1039">
                  <c:v>41.801100000000133</c:v>
                </c:pt>
                <c:pt idx="1040">
                  <c:v>41.795200000000023</c:v>
                </c:pt>
                <c:pt idx="1041">
                  <c:v>41.793599999999969</c:v>
                </c:pt>
                <c:pt idx="1042">
                  <c:v>41.805299999999988</c:v>
                </c:pt>
                <c:pt idx="1043">
                  <c:v>41.809600000000046</c:v>
                </c:pt>
                <c:pt idx="1044">
                  <c:v>41.800400000000081</c:v>
                </c:pt>
                <c:pt idx="1045">
                  <c:v>41.81230000000005</c:v>
                </c:pt>
                <c:pt idx="1046">
                  <c:v>41.811700000000201</c:v>
                </c:pt>
                <c:pt idx="1047">
                  <c:v>41.819700000000012</c:v>
                </c:pt>
                <c:pt idx="1048">
                  <c:v>41.815200000000004</c:v>
                </c:pt>
                <c:pt idx="1049">
                  <c:v>41.822900000000118</c:v>
                </c:pt>
                <c:pt idx="1050">
                  <c:v>41.830500000000029</c:v>
                </c:pt>
                <c:pt idx="1051">
                  <c:v>41.834699999999884</c:v>
                </c:pt>
                <c:pt idx="1052">
                  <c:v>41.832499999999982</c:v>
                </c:pt>
                <c:pt idx="1053">
                  <c:v>41.83809999999994</c:v>
                </c:pt>
                <c:pt idx="1054">
                  <c:v>41.828100000000177</c:v>
                </c:pt>
                <c:pt idx="1055">
                  <c:v>41.83010000000013</c:v>
                </c:pt>
                <c:pt idx="1056">
                  <c:v>41.835700000000088</c:v>
                </c:pt>
                <c:pt idx="1057">
                  <c:v>41.831200000000081</c:v>
                </c:pt>
                <c:pt idx="1058">
                  <c:v>41.83640000000014</c:v>
                </c:pt>
                <c:pt idx="1059">
                  <c:v>41.829200000000128</c:v>
                </c:pt>
                <c:pt idx="1060">
                  <c:v>41.838500000000295</c:v>
                </c:pt>
                <c:pt idx="1061">
                  <c:v>41.833200000000033</c:v>
                </c:pt>
                <c:pt idx="1062">
                  <c:v>41.845400000000154</c:v>
                </c:pt>
                <c:pt idx="1063">
                  <c:v>41.845200000000204</c:v>
                </c:pt>
                <c:pt idx="1064">
                  <c:v>41.847800000000007</c:v>
                </c:pt>
                <c:pt idx="1065">
                  <c:v>41.850899999999911</c:v>
                </c:pt>
                <c:pt idx="1066">
                  <c:v>41.845000000000255</c:v>
                </c:pt>
                <c:pt idx="1067">
                  <c:v>41.855399999999918</c:v>
                </c:pt>
                <c:pt idx="1068">
                  <c:v>41.853599999999915</c:v>
                </c:pt>
                <c:pt idx="1069">
                  <c:v>41.848300000000108</c:v>
                </c:pt>
                <c:pt idx="1070">
                  <c:v>41.850800000000163</c:v>
                </c:pt>
                <c:pt idx="1071">
                  <c:v>41.846100000000206</c:v>
                </c:pt>
                <c:pt idx="1072">
                  <c:v>41.847500000000309</c:v>
                </c:pt>
                <c:pt idx="1073">
                  <c:v>41.852100000000064</c:v>
                </c:pt>
                <c:pt idx="1074">
                  <c:v>41.84230000000025</c:v>
                </c:pt>
                <c:pt idx="1075">
                  <c:v>41.846300000000156</c:v>
                </c:pt>
                <c:pt idx="1076">
                  <c:v>41.850400000000263</c:v>
                </c:pt>
                <c:pt idx="1077">
                  <c:v>41.8421000000003</c:v>
                </c:pt>
                <c:pt idx="1078">
                  <c:v>41.867700000000241</c:v>
                </c:pt>
                <c:pt idx="1079">
                  <c:v>41.850899999999911</c:v>
                </c:pt>
                <c:pt idx="1080">
                  <c:v>41.841100000000097</c:v>
                </c:pt>
                <c:pt idx="1081">
                  <c:v>41.841400000000249</c:v>
                </c:pt>
                <c:pt idx="1082">
                  <c:v>41.838500000000295</c:v>
                </c:pt>
                <c:pt idx="1083">
                  <c:v>41.850600000000213</c:v>
                </c:pt>
                <c:pt idx="1084">
                  <c:v>41.846399999999903</c:v>
                </c:pt>
                <c:pt idx="1085">
                  <c:v>41.841200000000299</c:v>
                </c:pt>
                <c:pt idx="1086">
                  <c:v>41.840500000000247</c:v>
                </c:pt>
                <c:pt idx="1087">
                  <c:v>41.840000000000146</c:v>
                </c:pt>
                <c:pt idx="1088">
                  <c:v>41.828700000000026</c:v>
                </c:pt>
                <c:pt idx="1089">
                  <c:v>41.832600000000184</c:v>
                </c:pt>
                <c:pt idx="1090">
                  <c:v>41.830400000000282</c:v>
                </c:pt>
                <c:pt idx="1091">
                  <c:v>41.824700000000121</c:v>
                </c:pt>
                <c:pt idx="1092">
                  <c:v>41.834600000000137</c:v>
                </c:pt>
                <c:pt idx="1093">
                  <c:v>41.831500000000233</c:v>
                </c:pt>
                <c:pt idx="1094">
                  <c:v>41.829799999999977</c:v>
                </c:pt>
                <c:pt idx="1095">
                  <c:v>41.831900000000132</c:v>
                </c:pt>
                <c:pt idx="1096">
                  <c:v>41.832400000000234</c:v>
                </c:pt>
                <c:pt idx="1097">
                  <c:v>41.826800000000276</c:v>
                </c:pt>
                <c:pt idx="1098">
                  <c:v>41.824200000000019</c:v>
                </c:pt>
                <c:pt idx="1099">
                  <c:v>41.834000000000287</c:v>
                </c:pt>
                <c:pt idx="1100">
                  <c:v>41.836600000000089</c:v>
                </c:pt>
                <c:pt idx="1101">
                  <c:v>41.83809999999994</c:v>
                </c:pt>
                <c:pt idx="1102">
                  <c:v>41.847800000000007</c:v>
                </c:pt>
                <c:pt idx="1103">
                  <c:v>41.849700000000212</c:v>
                </c:pt>
                <c:pt idx="1104">
                  <c:v>41.837800000000243</c:v>
                </c:pt>
                <c:pt idx="1105">
                  <c:v>41.833100000000286</c:v>
                </c:pt>
                <c:pt idx="1106">
                  <c:v>41.843800000000101</c:v>
                </c:pt>
                <c:pt idx="1107">
                  <c:v>41.852200000000266</c:v>
                </c:pt>
                <c:pt idx="1108">
                  <c:v>41.851799999999912</c:v>
                </c:pt>
                <c:pt idx="1109">
                  <c:v>41.856999999999971</c:v>
                </c:pt>
                <c:pt idx="1110">
                  <c:v>41.850899999999911</c:v>
                </c:pt>
                <c:pt idx="1111">
                  <c:v>41.84880000000021</c:v>
                </c:pt>
                <c:pt idx="1112">
                  <c:v>41.851999999999862</c:v>
                </c:pt>
                <c:pt idx="1113">
                  <c:v>41.86810000000014</c:v>
                </c:pt>
                <c:pt idx="1114">
                  <c:v>41.862100000000282</c:v>
                </c:pt>
                <c:pt idx="1115">
                  <c:v>41.856900000000223</c:v>
                </c:pt>
                <c:pt idx="1116">
                  <c:v>41.856800000000021</c:v>
                </c:pt>
                <c:pt idx="1117">
                  <c:v>41.856900000000223</c:v>
                </c:pt>
                <c:pt idx="1118">
                  <c:v>41.864199999999983</c:v>
                </c:pt>
                <c:pt idx="1119">
                  <c:v>41.865499999999884</c:v>
                </c:pt>
                <c:pt idx="1120">
                  <c:v>41.847400000000107</c:v>
                </c:pt>
                <c:pt idx="1121">
                  <c:v>41.850600000000213</c:v>
                </c:pt>
                <c:pt idx="1122">
                  <c:v>41.846100000000206</c:v>
                </c:pt>
                <c:pt idx="1123">
                  <c:v>41.845900000000256</c:v>
                </c:pt>
                <c:pt idx="1124">
                  <c:v>41.8429000000001</c:v>
                </c:pt>
                <c:pt idx="1125">
                  <c:v>41.829400000000078</c:v>
                </c:pt>
                <c:pt idx="1126">
                  <c:v>41.83829999999989</c:v>
                </c:pt>
                <c:pt idx="1127">
                  <c:v>41.832100000000082</c:v>
                </c:pt>
                <c:pt idx="1128">
                  <c:v>41.828100000000177</c:v>
                </c:pt>
                <c:pt idx="1129">
                  <c:v>41.824000000000069</c:v>
                </c:pt>
                <c:pt idx="1130">
                  <c:v>41.827400000000125</c:v>
                </c:pt>
                <c:pt idx="1131">
                  <c:v>41.827099999999973</c:v>
                </c:pt>
                <c:pt idx="1132">
                  <c:v>41.81880000000001</c:v>
                </c:pt>
                <c:pt idx="1133">
                  <c:v>41.81880000000001</c:v>
                </c:pt>
                <c:pt idx="1134">
                  <c:v>41.809200000000146</c:v>
                </c:pt>
                <c:pt idx="1135">
                  <c:v>41.82360000000017</c:v>
                </c:pt>
                <c:pt idx="1136">
                  <c:v>41.818700000000263</c:v>
                </c:pt>
                <c:pt idx="1137">
                  <c:v>41.819600000000264</c:v>
                </c:pt>
                <c:pt idx="1138">
                  <c:v>41.823699999999917</c:v>
                </c:pt>
                <c:pt idx="1139">
                  <c:v>41.821100000000115</c:v>
                </c:pt>
                <c:pt idx="1140">
                  <c:v>41.824900000000071</c:v>
                </c:pt>
                <c:pt idx="1141">
                  <c:v>41.823300000000017</c:v>
                </c:pt>
                <c:pt idx="1142">
                  <c:v>41.823499999999967</c:v>
                </c:pt>
                <c:pt idx="1143">
                  <c:v>41.821600000000217</c:v>
                </c:pt>
                <c:pt idx="1144">
                  <c:v>41.829400000000078</c:v>
                </c:pt>
                <c:pt idx="1145">
                  <c:v>41.831200000000081</c:v>
                </c:pt>
                <c:pt idx="1146">
                  <c:v>41.841800000000148</c:v>
                </c:pt>
                <c:pt idx="1147">
                  <c:v>41.841100000000097</c:v>
                </c:pt>
                <c:pt idx="1148">
                  <c:v>41.8445999999999</c:v>
                </c:pt>
                <c:pt idx="1149">
                  <c:v>41.839400000000296</c:v>
                </c:pt>
                <c:pt idx="1150">
                  <c:v>41.845299999999952</c:v>
                </c:pt>
                <c:pt idx="1151">
                  <c:v>41.835700000000088</c:v>
                </c:pt>
                <c:pt idx="1152">
                  <c:v>41.846800000000258</c:v>
                </c:pt>
                <c:pt idx="1153">
                  <c:v>41.848700000000008</c:v>
                </c:pt>
                <c:pt idx="1154">
                  <c:v>41.840300000000298</c:v>
                </c:pt>
                <c:pt idx="1155">
                  <c:v>41.841800000000148</c:v>
                </c:pt>
                <c:pt idx="1156">
                  <c:v>41.838999999999942</c:v>
                </c:pt>
                <c:pt idx="1157">
                  <c:v>41.843100000000049</c:v>
                </c:pt>
                <c:pt idx="1158">
                  <c:v>41.847299999999905</c:v>
                </c:pt>
                <c:pt idx="1159">
                  <c:v>41.852300000000014</c:v>
                </c:pt>
                <c:pt idx="1160">
                  <c:v>41.844000000000051</c:v>
                </c:pt>
                <c:pt idx="1161">
                  <c:v>41.850600000000213</c:v>
                </c:pt>
                <c:pt idx="1162">
                  <c:v>41.844399999999951</c:v>
                </c:pt>
                <c:pt idx="1163">
                  <c:v>41.850699999999961</c:v>
                </c:pt>
                <c:pt idx="1164">
                  <c:v>41.854600000000119</c:v>
                </c:pt>
                <c:pt idx="1165">
                  <c:v>41.84900000000016</c:v>
                </c:pt>
                <c:pt idx="1166">
                  <c:v>41.849900000000162</c:v>
                </c:pt>
                <c:pt idx="1167">
                  <c:v>41.853900000000067</c:v>
                </c:pt>
                <c:pt idx="1168">
                  <c:v>41.853900000000067</c:v>
                </c:pt>
                <c:pt idx="1169">
                  <c:v>41.847800000000007</c:v>
                </c:pt>
                <c:pt idx="1170">
                  <c:v>41.851599999999962</c:v>
                </c:pt>
                <c:pt idx="1171">
                  <c:v>41.84900000000016</c:v>
                </c:pt>
                <c:pt idx="1172">
                  <c:v>41.853300000000218</c:v>
                </c:pt>
                <c:pt idx="1173">
                  <c:v>41.846100000000206</c:v>
                </c:pt>
                <c:pt idx="1174">
                  <c:v>41.852600000000166</c:v>
                </c:pt>
                <c:pt idx="1175">
                  <c:v>41.843299999999999</c:v>
                </c:pt>
                <c:pt idx="1176">
                  <c:v>41.840200000000095</c:v>
                </c:pt>
                <c:pt idx="1177">
                  <c:v>41.847299999999905</c:v>
                </c:pt>
                <c:pt idx="1178">
                  <c:v>41.843800000000101</c:v>
                </c:pt>
                <c:pt idx="1179">
                  <c:v>41.839699999999993</c:v>
                </c:pt>
                <c:pt idx="1180">
                  <c:v>41.838700000000244</c:v>
                </c:pt>
                <c:pt idx="1181">
                  <c:v>41.840200000000095</c:v>
                </c:pt>
                <c:pt idx="1182">
                  <c:v>41.822400000000016</c:v>
                </c:pt>
                <c:pt idx="1183">
                  <c:v>41.826700000000073</c:v>
                </c:pt>
                <c:pt idx="1184">
                  <c:v>41.828399999999874</c:v>
                </c:pt>
                <c:pt idx="1185">
                  <c:v>41.829000000000178</c:v>
                </c:pt>
                <c:pt idx="1186">
                  <c:v>41.831300000000283</c:v>
                </c:pt>
                <c:pt idx="1187">
                  <c:v>41.826399999999921</c:v>
                </c:pt>
                <c:pt idx="1188">
                  <c:v>41.829299999999876</c:v>
                </c:pt>
                <c:pt idx="1189">
                  <c:v>41.835100000000239</c:v>
                </c:pt>
                <c:pt idx="1190">
                  <c:v>41.827600000000075</c:v>
                </c:pt>
                <c:pt idx="1191">
                  <c:v>41.834200000000237</c:v>
                </c:pt>
                <c:pt idx="1192">
                  <c:v>41.829600000000028</c:v>
                </c:pt>
                <c:pt idx="1193">
                  <c:v>41.831500000000233</c:v>
                </c:pt>
                <c:pt idx="1194">
                  <c:v>41.832400000000234</c:v>
                </c:pt>
                <c:pt idx="1195">
                  <c:v>41.82950000000028</c:v>
                </c:pt>
                <c:pt idx="1196">
                  <c:v>41.828300000000127</c:v>
                </c:pt>
                <c:pt idx="1197">
                  <c:v>41.831000000000131</c:v>
                </c:pt>
                <c:pt idx="1198">
                  <c:v>41.836700000000292</c:v>
                </c:pt>
                <c:pt idx="1199">
                  <c:v>41.824200000000019</c:v>
                </c:pt>
                <c:pt idx="1200">
                  <c:v>41.831400000000031</c:v>
                </c:pt>
                <c:pt idx="1201">
                  <c:v>41.819800000000214</c:v>
                </c:pt>
                <c:pt idx="1202">
                  <c:v>41.843200000000252</c:v>
                </c:pt>
                <c:pt idx="1203">
                  <c:v>41.835300000000188</c:v>
                </c:pt>
                <c:pt idx="1204">
                  <c:v>41.837899999999991</c:v>
                </c:pt>
                <c:pt idx="1205">
                  <c:v>41.844900000000052</c:v>
                </c:pt>
                <c:pt idx="1206">
                  <c:v>41.837600000000293</c:v>
                </c:pt>
                <c:pt idx="1207">
                  <c:v>41.839699999999993</c:v>
                </c:pt>
                <c:pt idx="1208">
                  <c:v>41.831500000000233</c:v>
                </c:pt>
                <c:pt idx="1209">
                  <c:v>41.84860000000026</c:v>
                </c:pt>
                <c:pt idx="1210">
                  <c:v>41.837100000000191</c:v>
                </c:pt>
                <c:pt idx="1211">
                  <c:v>41.846900000000005</c:v>
                </c:pt>
                <c:pt idx="1212">
                  <c:v>41.839400000000296</c:v>
                </c:pt>
                <c:pt idx="1213">
                  <c:v>41.838600000000042</c:v>
                </c:pt>
                <c:pt idx="1214">
                  <c:v>41.837199999999939</c:v>
                </c:pt>
                <c:pt idx="1215">
                  <c:v>41.843200000000252</c:v>
                </c:pt>
                <c:pt idx="1216">
                  <c:v>41.828300000000127</c:v>
                </c:pt>
                <c:pt idx="1217">
                  <c:v>41.834900000000289</c:v>
                </c:pt>
                <c:pt idx="1218">
                  <c:v>41.835500000000138</c:v>
                </c:pt>
                <c:pt idx="1219">
                  <c:v>41.825800000000072</c:v>
                </c:pt>
                <c:pt idx="1220">
                  <c:v>41.832600000000184</c:v>
                </c:pt>
                <c:pt idx="1221">
                  <c:v>41.80639999999994</c:v>
                </c:pt>
                <c:pt idx="1222">
                  <c:v>41.815900000000056</c:v>
                </c:pt>
                <c:pt idx="1223">
                  <c:v>41.806100000000242</c:v>
                </c:pt>
                <c:pt idx="1224">
                  <c:v>41.813700000000154</c:v>
                </c:pt>
                <c:pt idx="1225">
                  <c:v>41.812400000000252</c:v>
                </c:pt>
                <c:pt idx="1226">
                  <c:v>41.795399999999972</c:v>
                </c:pt>
                <c:pt idx="1227">
                  <c:v>41.811900000000151</c:v>
                </c:pt>
                <c:pt idx="1228">
                  <c:v>41.811300000000301</c:v>
                </c:pt>
                <c:pt idx="1229">
                  <c:v>41.801899999999932</c:v>
                </c:pt>
                <c:pt idx="1230">
                  <c:v>41.79950000000008</c:v>
                </c:pt>
                <c:pt idx="1231">
                  <c:v>41.808899999999994</c:v>
                </c:pt>
                <c:pt idx="1232">
                  <c:v>41.794699999999921</c:v>
                </c:pt>
                <c:pt idx="1233">
                  <c:v>41.806599999999889</c:v>
                </c:pt>
                <c:pt idx="1234">
                  <c:v>41.805299999999988</c:v>
                </c:pt>
                <c:pt idx="1235">
                  <c:v>41.816100000000006</c:v>
                </c:pt>
                <c:pt idx="1236">
                  <c:v>41.808500000000095</c:v>
                </c:pt>
                <c:pt idx="1237">
                  <c:v>41.809400000000096</c:v>
                </c:pt>
                <c:pt idx="1238">
                  <c:v>41.8104000000003</c:v>
                </c:pt>
                <c:pt idx="1239">
                  <c:v>41.805400000000191</c:v>
                </c:pt>
                <c:pt idx="1240">
                  <c:v>41.816299999999956</c:v>
                </c:pt>
                <c:pt idx="1241">
                  <c:v>41.81899999999996</c:v>
                </c:pt>
                <c:pt idx="1242">
                  <c:v>41.827900000000227</c:v>
                </c:pt>
                <c:pt idx="1243">
                  <c:v>41.819800000000214</c:v>
                </c:pt>
                <c:pt idx="1244">
                  <c:v>41.821699999999964</c:v>
                </c:pt>
                <c:pt idx="1245">
                  <c:v>41.817000000000007</c:v>
                </c:pt>
                <c:pt idx="1246">
                  <c:v>41.820400000000063</c:v>
                </c:pt>
                <c:pt idx="1247">
                  <c:v>41.834900000000289</c:v>
                </c:pt>
                <c:pt idx="1248">
                  <c:v>41.818099999999959</c:v>
                </c:pt>
                <c:pt idx="1249">
                  <c:v>41.827200000000175</c:v>
                </c:pt>
                <c:pt idx="1250">
                  <c:v>41.822999999999865</c:v>
                </c:pt>
                <c:pt idx="1251">
                  <c:v>41.837800000000243</c:v>
                </c:pt>
                <c:pt idx="1252">
                  <c:v>41.830500000000029</c:v>
                </c:pt>
                <c:pt idx="1253">
                  <c:v>41.833700000000135</c:v>
                </c:pt>
                <c:pt idx="1254">
                  <c:v>41.832400000000234</c:v>
                </c:pt>
                <c:pt idx="1255">
                  <c:v>41.831200000000081</c:v>
                </c:pt>
                <c:pt idx="1256">
                  <c:v>41.832699999999932</c:v>
                </c:pt>
                <c:pt idx="1257">
                  <c:v>41.839500000000044</c:v>
                </c:pt>
                <c:pt idx="1258">
                  <c:v>41.838000000000193</c:v>
                </c:pt>
                <c:pt idx="1259">
                  <c:v>41.838799999999992</c:v>
                </c:pt>
                <c:pt idx="1260">
                  <c:v>41.845200000000204</c:v>
                </c:pt>
                <c:pt idx="1261">
                  <c:v>41.838400000000092</c:v>
                </c:pt>
                <c:pt idx="1262">
                  <c:v>41.839100000000144</c:v>
                </c:pt>
                <c:pt idx="1263">
                  <c:v>41.840799999999945</c:v>
                </c:pt>
                <c:pt idx="1264">
                  <c:v>41.834400000000187</c:v>
                </c:pt>
                <c:pt idx="1265">
                  <c:v>41.846600000000308</c:v>
                </c:pt>
                <c:pt idx="1266">
                  <c:v>41.834200000000237</c:v>
                </c:pt>
                <c:pt idx="1267">
                  <c:v>41.839899999999943</c:v>
                </c:pt>
                <c:pt idx="1268">
                  <c:v>41.839899999999943</c:v>
                </c:pt>
                <c:pt idx="1269">
                  <c:v>41.83580000000029</c:v>
                </c:pt>
                <c:pt idx="1270">
                  <c:v>41.831000000000131</c:v>
                </c:pt>
                <c:pt idx="1271">
                  <c:v>41.829200000000128</c:v>
                </c:pt>
                <c:pt idx="1272">
                  <c:v>41.82510000000002</c:v>
                </c:pt>
                <c:pt idx="1273">
                  <c:v>41.837399999999889</c:v>
                </c:pt>
                <c:pt idx="1274">
                  <c:v>41.823899999999867</c:v>
                </c:pt>
                <c:pt idx="1275">
                  <c:v>41.827499999999873</c:v>
                </c:pt>
                <c:pt idx="1276">
                  <c:v>41.83159999999998</c:v>
                </c:pt>
                <c:pt idx="1277">
                  <c:v>41.834299999999985</c:v>
                </c:pt>
                <c:pt idx="1278">
                  <c:v>41.82360000000017</c:v>
                </c:pt>
                <c:pt idx="1279">
                  <c:v>41.827299999999923</c:v>
                </c:pt>
                <c:pt idx="1280">
                  <c:v>41.821899999999914</c:v>
                </c:pt>
                <c:pt idx="1281">
                  <c:v>41.819700000000012</c:v>
                </c:pt>
                <c:pt idx="1282">
                  <c:v>41.823100000000068</c:v>
                </c:pt>
                <c:pt idx="1283">
                  <c:v>41.815500000000156</c:v>
                </c:pt>
                <c:pt idx="1284">
                  <c:v>41.822000000000116</c:v>
                </c:pt>
                <c:pt idx="1285">
                  <c:v>41.817900000000009</c:v>
                </c:pt>
                <c:pt idx="1286">
                  <c:v>41.820600000000013</c:v>
                </c:pt>
                <c:pt idx="1287">
                  <c:v>41.823499999999967</c:v>
                </c:pt>
                <c:pt idx="1288">
                  <c:v>41.818000000000211</c:v>
                </c:pt>
                <c:pt idx="1289">
                  <c:v>41.806900000000041</c:v>
                </c:pt>
                <c:pt idx="1290">
                  <c:v>41.818400000000111</c:v>
                </c:pt>
                <c:pt idx="1291">
                  <c:v>41.822500000000218</c:v>
                </c:pt>
                <c:pt idx="1292">
                  <c:v>41.825000000000273</c:v>
                </c:pt>
                <c:pt idx="1293">
                  <c:v>41.824000000000069</c:v>
                </c:pt>
                <c:pt idx="1294">
                  <c:v>41.81690000000026</c:v>
                </c:pt>
                <c:pt idx="1295">
                  <c:v>41.820900000000165</c:v>
                </c:pt>
                <c:pt idx="1296">
                  <c:v>41.836800000000039</c:v>
                </c:pt>
                <c:pt idx="1297">
                  <c:v>41.822500000000218</c:v>
                </c:pt>
                <c:pt idx="1298">
                  <c:v>41.82360000000017</c:v>
                </c:pt>
                <c:pt idx="1299">
                  <c:v>41.836800000000039</c:v>
                </c:pt>
                <c:pt idx="1300">
                  <c:v>41.832800000000134</c:v>
                </c:pt>
                <c:pt idx="1301">
                  <c:v>41.8429000000001</c:v>
                </c:pt>
                <c:pt idx="1302">
                  <c:v>41.830300000000079</c:v>
                </c:pt>
                <c:pt idx="1303">
                  <c:v>41.833100000000286</c:v>
                </c:pt>
                <c:pt idx="1304">
                  <c:v>41.832800000000134</c:v>
                </c:pt>
                <c:pt idx="1305">
                  <c:v>41.845499999999902</c:v>
                </c:pt>
                <c:pt idx="1306">
                  <c:v>41.844700000000103</c:v>
                </c:pt>
                <c:pt idx="1307">
                  <c:v>41.858099999999922</c:v>
                </c:pt>
                <c:pt idx="1308">
                  <c:v>41.851500000000215</c:v>
                </c:pt>
                <c:pt idx="1309">
                  <c:v>41.849900000000162</c:v>
                </c:pt>
                <c:pt idx="1310">
                  <c:v>41.8445999999999</c:v>
                </c:pt>
                <c:pt idx="1311">
                  <c:v>41.847900000000209</c:v>
                </c:pt>
                <c:pt idx="1312">
                  <c:v>41.841800000000148</c:v>
                </c:pt>
                <c:pt idx="1313">
                  <c:v>41.839300000000094</c:v>
                </c:pt>
                <c:pt idx="1314">
                  <c:v>41.837700000000041</c:v>
                </c:pt>
                <c:pt idx="1315">
                  <c:v>41.828300000000127</c:v>
                </c:pt>
                <c:pt idx="1316">
                  <c:v>41.828899999999976</c:v>
                </c:pt>
                <c:pt idx="1317">
                  <c:v>41.829400000000078</c:v>
                </c:pt>
                <c:pt idx="1318">
                  <c:v>41.822000000000116</c:v>
                </c:pt>
                <c:pt idx="1319">
                  <c:v>41.819700000000012</c:v>
                </c:pt>
                <c:pt idx="1320">
                  <c:v>41.811999999999898</c:v>
                </c:pt>
                <c:pt idx="1321">
                  <c:v>41.813400000000001</c:v>
                </c:pt>
                <c:pt idx="1322">
                  <c:v>41.811500000000251</c:v>
                </c:pt>
                <c:pt idx="1323">
                  <c:v>41.813300000000254</c:v>
                </c:pt>
                <c:pt idx="1324">
                  <c:v>41.819800000000214</c:v>
                </c:pt>
                <c:pt idx="1325">
                  <c:v>41.814600000000155</c:v>
                </c:pt>
                <c:pt idx="1326">
                  <c:v>41.814900000000307</c:v>
                </c:pt>
                <c:pt idx="1327">
                  <c:v>41.813700000000154</c:v>
                </c:pt>
                <c:pt idx="1328">
                  <c:v>41.81710000000021</c:v>
                </c:pt>
                <c:pt idx="1329">
                  <c:v>41.820700000000215</c:v>
                </c:pt>
                <c:pt idx="1330">
                  <c:v>41.814100000000053</c:v>
                </c:pt>
                <c:pt idx="1331">
                  <c:v>41.824500000000171</c:v>
                </c:pt>
                <c:pt idx="1332">
                  <c:v>41.817599999999857</c:v>
                </c:pt>
                <c:pt idx="1333">
                  <c:v>41.81919999999991</c:v>
                </c:pt>
                <c:pt idx="1334">
                  <c:v>41.818200000000161</c:v>
                </c:pt>
                <c:pt idx="1335">
                  <c:v>41.81899999999996</c:v>
                </c:pt>
                <c:pt idx="1336">
                  <c:v>41.826100000000224</c:v>
                </c:pt>
                <c:pt idx="1337">
                  <c:v>41.823899999999867</c:v>
                </c:pt>
                <c:pt idx="1338">
                  <c:v>41.828500000000076</c:v>
                </c:pt>
                <c:pt idx="1339">
                  <c:v>41.828500000000076</c:v>
                </c:pt>
                <c:pt idx="1340">
                  <c:v>41.832100000000082</c:v>
                </c:pt>
                <c:pt idx="1341">
                  <c:v>41.838999999999942</c:v>
                </c:pt>
                <c:pt idx="1342">
                  <c:v>41.82950000000028</c:v>
                </c:pt>
                <c:pt idx="1343">
                  <c:v>41.827999999999975</c:v>
                </c:pt>
                <c:pt idx="1344">
                  <c:v>41.835700000000088</c:v>
                </c:pt>
                <c:pt idx="1345">
                  <c:v>41.833399999999983</c:v>
                </c:pt>
                <c:pt idx="1346">
                  <c:v>41.841400000000249</c:v>
                </c:pt>
                <c:pt idx="1347">
                  <c:v>41.832899999999881</c:v>
                </c:pt>
                <c:pt idx="1348">
                  <c:v>41.840599999999995</c:v>
                </c:pt>
                <c:pt idx="1349">
                  <c:v>41.839500000000044</c:v>
                </c:pt>
                <c:pt idx="1350">
                  <c:v>41.841300000000047</c:v>
                </c:pt>
                <c:pt idx="1351">
                  <c:v>41.838900000000194</c:v>
                </c:pt>
                <c:pt idx="1352">
                  <c:v>41.836499999999887</c:v>
                </c:pt>
                <c:pt idx="1353">
                  <c:v>41.835599999999886</c:v>
                </c:pt>
                <c:pt idx="1354">
                  <c:v>41.841200000000299</c:v>
                </c:pt>
                <c:pt idx="1355">
                  <c:v>41.838999999999942</c:v>
                </c:pt>
                <c:pt idx="1356">
                  <c:v>41.83640000000014</c:v>
                </c:pt>
                <c:pt idx="1357">
                  <c:v>41.838900000000194</c:v>
                </c:pt>
                <c:pt idx="1358">
                  <c:v>41.838799999999992</c:v>
                </c:pt>
                <c:pt idx="1359">
                  <c:v>41.840999999999894</c:v>
                </c:pt>
                <c:pt idx="1360">
                  <c:v>41.844000000000051</c:v>
                </c:pt>
                <c:pt idx="1361">
                  <c:v>41.836800000000039</c:v>
                </c:pt>
                <c:pt idx="1362">
                  <c:v>41.843000000000302</c:v>
                </c:pt>
                <c:pt idx="1363">
                  <c:v>41.844300000000203</c:v>
                </c:pt>
                <c:pt idx="1364">
                  <c:v>41.840200000000095</c:v>
                </c:pt>
                <c:pt idx="1365">
                  <c:v>41.839800000000196</c:v>
                </c:pt>
                <c:pt idx="1366">
                  <c:v>41.833700000000135</c:v>
                </c:pt>
                <c:pt idx="1367">
                  <c:v>41.834000000000287</c:v>
                </c:pt>
                <c:pt idx="1368">
                  <c:v>41.838200000000143</c:v>
                </c:pt>
                <c:pt idx="1369">
                  <c:v>41.836099999999988</c:v>
                </c:pt>
                <c:pt idx="1370">
                  <c:v>41.844300000000203</c:v>
                </c:pt>
                <c:pt idx="1371">
                  <c:v>41.831000000000131</c:v>
                </c:pt>
                <c:pt idx="1372">
                  <c:v>41.824700000000121</c:v>
                </c:pt>
                <c:pt idx="1373">
                  <c:v>41.828199999999924</c:v>
                </c:pt>
                <c:pt idx="1374">
                  <c:v>41.826500000000124</c:v>
                </c:pt>
                <c:pt idx="1375">
                  <c:v>41.820600000000013</c:v>
                </c:pt>
                <c:pt idx="1376">
                  <c:v>41.81860000000006</c:v>
                </c:pt>
                <c:pt idx="1377">
                  <c:v>41.81710000000021</c:v>
                </c:pt>
                <c:pt idx="1378">
                  <c:v>41.817500000000109</c:v>
                </c:pt>
                <c:pt idx="1379">
                  <c:v>41.810899999999947</c:v>
                </c:pt>
                <c:pt idx="1380">
                  <c:v>41.815500000000156</c:v>
                </c:pt>
                <c:pt idx="1381">
                  <c:v>41.820799999999963</c:v>
                </c:pt>
                <c:pt idx="1382">
                  <c:v>41.823899999999867</c:v>
                </c:pt>
                <c:pt idx="1383">
                  <c:v>41.822200000000066</c:v>
                </c:pt>
                <c:pt idx="1384">
                  <c:v>41.820600000000013</c:v>
                </c:pt>
                <c:pt idx="1385">
                  <c:v>41.817500000000109</c:v>
                </c:pt>
                <c:pt idx="1386">
                  <c:v>41.815300000000207</c:v>
                </c:pt>
                <c:pt idx="1387">
                  <c:v>41.828800000000228</c:v>
                </c:pt>
                <c:pt idx="1388">
                  <c:v>41.826300000000174</c:v>
                </c:pt>
                <c:pt idx="1389">
                  <c:v>41.82360000000017</c:v>
                </c:pt>
                <c:pt idx="1390">
                  <c:v>41.832400000000234</c:v>
                </c:pt>
                <c:pt idx="1391">
                  <c:v>41.837600000000293</c:v>
                </c:pt>
                <c:pt idx="1392">
                  <c:v>41.82569999999987</c:v>
                </c:pt>
                <c:pt idx="1393">
                  <c:v>41.826000000000022</c:v>
                </c:pt>
                <c:pt idx="1394">
                  <c:v>41.825200000000223</c:v>
                </c:pt>
                <c:pt idx="1395">
                  <c:v>41.831400000000031</c:v>
                </c:pt>
                <c:pt idx="1396">
                  <c:v>41.837300000000141</c:v>
                </c:pt>
                <c:pt idx="1397">
                  <c:v>41.836499999999887</c:v>
                </c:pt>
                <c:pt idx="1398">
                  <c:v>41.837100000000191</c:v>
                </c:pt>
                <c:pt idx="1399">
                  <c:v>41.840300000000298</c:v>
                </c:pt>
                <c:pt idx="1400">
                  <c:v>41.830300000000079</c:v>
                </c:pt>
                <c:pt idx="1401">
                  <c:v>41.848500000000058</c:v>
                </c:pt>
                <c:pt idx="1402">
                  <c:v>41.838900000000194</c:v>
                </c:pt>
                <c:pt idx="1403">
                  <c:v>41.835100000000239</c:v>
                </c:pt>
                <c:pt idx="1404">
                  <c:v>41.8421000000003</c:v>
                </c:pt>
                <c:pt idx="1405">
                  <c:v>41.841300000000047</c:v>
                </c:pt>
                <c:pt idx="1406">
                  <c:v>41.84270000000015</c:v>
                </c:pt>
                <c:pt idx="1407">
                  <c:v>41.841100000000097</c:v>
                </c:pt>
                <c:pt idx="1408">
                  <c:v>41.841800000000148</c:v>
                </c:pt>
                <c:pt idx="1409">
                  <c:v>41.846300000000156</c:v>
                </c:pt>
                <c:pt idx="1410">
                  <c:v>41.845000000000255</c:v>
                </c:pt>
                <c:pt idx="1411">
                  <c:v>41.839600000000246</c:v>
                </c:pt>
                <c:pt idx="1412">
                  <c:v>41.841100000000097</c:v>
                </c:pt>
                <c:pt idx="1413">
                  <c:v>41.82529999999997</c:v>
                </c:pt>
                <c:pt idx="1414">
                  <c:v>41.82950000000028</c:v>
                </c:pt>
                <c:pt idx="1415">
                  <c:v>41.834100000000035</c:v>
                </c:pt>
                <c:pt idx="1416">
                  <c:v>41.829400000000078</c:v>
                </c:pt>
                <c:pt idx="1417">
                  <c:v>41.822400000000016</c:v>
                </c:pt>
                <c:pt idx="1418">
                  <c:v>41.816400000000158</c:v>
                </c:pt>
                <c:pt idx="1419">
                  <c:v>41.822799999999916</c:v>
                </c:pt>
                <c:pt idx="1420">
                  <c:v>41.817900000000009</c:v>
                </c:pt>
                <c:pt idx="1421">
                  <c:v>41.82340000000022</c:v>
                </c:pt>
                <c:pt idx="1422">
                  <c:v>41.815800000000309</c:v>
                </c:pt>
                <c:pt idx="1423">
                  <c:v>41.827800000000025</c:v>
                </c:pt>
                <c:pt idx="1424">
                  <c:v>41.824399999999969</c:v>
                </c:pt>
                <c:pt idx="1425">
                  <c:v>41.82529999999997</c:v>
                </c:pt>
                <c:pt idx="1426">
                  <c:v>41.818299999999908</c:v>
                </c:pt>
                <c:pt idx="1427">
                  <c:v>41.813799999999901</c:v>
                </c:pt>
                <c:pt idx="1428">
                  <c:v>41.823699999999917</c:v>
                </c:pt>
                <c:pt idx="1429">
                  <c:v>41.821800000000167</c:v>
                </c:pt>
                <c:pt idx="1430">
                  <c:v>41.825400000000172</c:v>
                </c:pt>
                <c:pt idx="1431">
                  <c:v>41.822000000000116</c:v>
                </c:pt>
                <c:pt idx="1432">
                  <c:v>41.818400000000111</c:v>
                </c:pt>
                <c:pt idx="1433">
                  <c:v>41.819600000000264</c:v>
                </c:pt>
                <c:pt idx="1434">
                  <c:v>41.825900000000274</c:v>
                </c:pt>
                <c:pt idx="1435">
                  <c:v>41.829000000000178</c:v>
                </c:pt>
                <c:pt idx="1436">
                  <c:v>41.82529999999997</c:v>
                </c:pt>
                <c:pt idx="1437">
                  <c:v>41.845900000000256</c:v>
                </c:pt>
                <c:pt idx="1438">
                  <c:v>41.82990000000018</c:v>
                </c:pt>
                <c:pt idx="1439">
                  <c:v>41.844399999999951</c:v>
                </c:pt>
                <c:pt idx="1440">
                  <c:v>41.834400000000187</c:v>
                </c:pt>
                <c:pt idx="1441">
                  <c:v>41.837100000000191</c:v>
                </c:pt>
                <c:pt idx="1442">
                  <c:v>41.824599999999919</c:v>
                </c:pt>
                <c:pt idx="1443">
                  <c:v>41.83010000000013</c:v>
                </c:pt>
                <c:pt idx="1444">
                  <c:v>41.837700000000041</c:v>
                </c:pt>
                <c:pt idx="1445">
                  <c:v>41.830699999999979</c:v>
                </c:pt>
                <c:pt idx="1446">
                  <c:v>41.838900000000194</c:v>
                </c:pt>
                <c:pt idx="1447">
                  <c:v>41.832400000000234</c:v>
                </c:pt>
                <c:pt idx="1448">
                  <c:v>41.835500000000138</c:v>
                </c:pt>
                <c:pt idx="1449">
                  <c:v>41.843299999999999</c:v>
                </c:pt>
                <c:pt idx="1450">
                  <c:v>41.848300000000108</c:v>
                </c:pt>
                <c:pt idx="1451">
                  <c:v>41.845100000000002</c:v>
                </c:pt>
                <c:pt idx="1452">
                  <c:v>41.839600000000246</c:v>
                </c:pt>
                <c:pt idx="1453">
                  <c:v>41.8425000000002</c:v>
                </c:pt>
                <c:pt idx="1454">
                  <c:v>41.847400000000107</c:v>
                </c:pt>
                <c:pt idx="1455">
                  <c:v>41.842599999999948</c:v>
                </c:pt>
                <c:pt idx="1456">
                  <c:v>41.842399999999998</c:v>
                </c:pt>
                <c:pt idx="1457">
                  <c:v>41.850500000000011</c:v>
                </c:pt>
                <c:pt idx="1458">
                  <c:v>41.8421000000003</c:v>
                </c:pt>
                <c:pt idx="1459">
                  <c:v>41.823800000000119</c:v>
                </c:pt>
                <c:pt idx="1460">
                  <c:v>41.836800000000039</c:v>
                </c:pt>
                <c:pt idx="1461">
                  <c:v>41.838799999999992</c:v>
                </c:pt>
                <c:pt idx="1462">
                  <c:v>41.840400000000045</c:v>
                </c:pt>
                <c:pt idx="1463">
                  <c:v>41.839500000000044</c:v>
                </c:pt>
                <c:pt idx="1464">
                  <c:v>41.829999999999927</c:v>
                </c:pt>
                <c:pt idx="1465">
                  <c:v>41.840500000000247</c:v>
                </c:pt>
                <c:pt idx="1466">
                  <c:v>41.840500000000247</c:v>
                </c:pt>
                <c:pt idx="1467">
                  <c:v>41.836499999999887</c:v>
                </c:pt>
                <c:pt idx="1468">
                  <c:v>41.834699999999884</c:v>
                </c:pt>
                <c:pt idx="1469">
                  <c:v>41.824700000000121</c:v>
                </c:pt>
                <c:pt idx="1470">
                  <c:v>41.834699999999884</c:v>
                </c:pt>
                <c:pt idx="1471">
                  <c:v>41.827900000000227</c:v>
                </c:pt>
                <c:pt idx="1472">
                  <c:v>41.82569999999987</c:v>
                </c:pt>
                <c:pt idx="1473">
                  <c:v>41.820600000000013</c:v>
                </c:pt>
                <c:pt idx="1474">
                  <c:v>41.820299999999861</c:v>
                </c:pt>
                <c:pt idx="1475">
                  <c:v>41.823899999999867</c:v>
                </c:pt>
                <c:pt idx="1476">
                  <c:v>41.826300000000174</c:v>
                </c:pt>
                <c:pt idx="1477">
                  <c:v>41.81880000000001</c:v>
                </c:pt>
                <c:pt idx="1478">
                  <c:v>41.827400000000125</c:v>
                </c:pt>
                <c:pt idx="1479">
                  <c:v>41.832400000000234</c:v>
                </c:pt>
                <c:pt idx="1480">
                  <c:v>41.828100000000177</c:v>
                </c:pt>
                <c:pt idx="1481">
                  <c:v>41.823100000000068</c:v>
                </c:pt>
                <c:pt idx="1482">
                  <c:v>41.828899999999976</c:v>
                </c:pt>
                <c:pt idx="1483">
                  <c:v>41.836099999999988</c:v>
                </c:pt>
                <c:pt idx="1484">
                  <c:v>41.82950000000028</c:v>
                </c:pt>
                <c:pt idx="1485">
                  <c:v>41.827900000000227</c:v>
                </c:pt>
                <c:pt idx="1486">
                  <c:v>41.834400000000187</c:v>
                </c:pt>
                <c:pt idx="1487">
                  <c:v>41.829400000000078</c:v>
                </c:pt>
                <c:pt idx="1488">
                  <c:v>41.827700000000277</c:v>
                </c:pt>
                <c:pt idx="1489">
                  <c:v>41.826399999999921</c:v>
                </c:pt>
                <c:pt idx="1490">
                  <c:v>41.835900000000038</c:v>
                </c:pt>
                <c:pt idx="1491">
                  <c:v>41.838500000000295</c:v>
                </c:pt>
                <c:pt idx="1492">
                  <c:v>41.840700000000197</c:v>
                </c:pt>
                <c:pt idx="1493">
                  <c:v>41.852499999999964</c:v>
                </c:pt>
                <c:pt idx="1494">
                  <c:v>41.85590000000002</c:v>
                </c:pt>
                <c:pt idx="1495">
                  <c:v>41.859699999999975</c:v>
                </c:pt>
                <c:pt idx="1496">
                  <c:v>41.860500000000229</c:v>
                </c:pt>
                <c:pt idx="1497">
                  <c:v>41.864700000000084</c:v>
                </c:pt>
                <c:pt idx="1498">
                  <c:v>41.864300000000185</c:v>
                </c:pt>
                <c:pt idx="1499">
                  <c:v>41.870600000000195</c:v>
                </c:pt>
                <c:pt idx="1500">
                  <c:v>41.864700000000084</c:v>
                </c:pt>
                <c:pt idx="1501">
                  <c:v>41.865499999999884</c:v>
                </c:pt>
                <c:pt idx="1502">
                  <c:v>41.855599999999868</c:v>
                </c:pt>
                <c:pt idx="1503">
                  <c:v>41.86239999999998</c:v>
                </c:pt>
                <c:pt idx="1504">
                  <c:v>41.869999999999891</c:v>
                </c:pt>
                <c:pt idx="1505">
                  <c:v>41.867299999999886</c:v>
                </c:pt>
                <c:pt idx="1506">
                  <c:v>41.849600000000009</c:v>
                </c:pt>
                <c:pt idx="1507">
                  <c:v>41.849500000000262</c:v>
                </c:pt>
                <c:pt idx="1508">
                  <c:v>41.847500000000309</c:v>
                </c:pt>
                <c:pt idx="1509">
                  <c:v>41.849700000000212</c:v>
                </c:pt>
                <c:pt idx="1510">
                  <c:v>41.842200000000048</c:v>
                </c:pt>
                <c:pt idx="1511">
                  <c:v>41.832200000000284</c:v>
                </c:pt>
                <c:pt idx="1512">
                  <c:v>41.843299999999999</c:v>
                </c:pt>
                <c:pt idx="1513">
                  <c:v>41.840700000000197</c:v>
                </c:pt>
                <c:pt idx="1514">
                  <c:v>41.835300000000188</c:v>
                </c:pt>
                <c:pt idx="1515">
                  <c:v>41.838200000000143</c:v>
                </c:pt>
                <c:pt idx="1516">
                  <c:v>41.827999999999975</c:v>
                </c:pt>
                <c:pt idx="1517">
                  <c:v>41.834100000000035</c:v>
                </c:pt>
                <c:pt idx="1518">
                  <c:v>41.831099999999878</c:v>
                </c:pt>
                <c:pt idx="1519">
                  <c:v>41.831900000000132</c:v>
                </c:pt>
                <c:pt idx="1520">
                  <c:v>41.822700000000168</c:v>
                </c:pt>
                <c:pt idx="1521">
                  <c:v>41.824200000000019</c:v>
                </c:pt>
                <c:pt idx="1522">
                  <c:v>41.834299999999985</c:v>
                </c:pt>
                <c:pt idx="1523">
                  <c:v>41.833399999999983</c:v>
                </c:pt>
                <c:pt idx="1524">
                  <c:v>41.83829999999989</c:v>
                </c:pt>
                <c:pt idx="1525">
                  <c:v>41.832800000000134</c:v>
                </c:pt>
                <c:pt idx="1526">
                  <c:v>41.82569999999987</c:v>
                </c:pt>
                <c:pt idx="1527">
                  <c:v>41.849600000000009</c:v>
                </c:pt>
                <c:pt idx="1528">
                  <c:v>41.846199999999953</c:v>
                </c:pt>
                <c:pt idx="1529">
                  <c:v>41.848899999999958</c:v>
                </c:pt>
                <c:pt idx="1530">
                  <c:v>41.854000000000269</c:v>
                </c:pt>
                <c:pt idx="1531">
                  <c:v>41.862100000000282</c:v>
                </c:pt>
                <c:pt idx="1532">
                  <c:v>41.850600000000213</c:v>
                </c:pt>
                <c:pt idx="1533">
                  <c:v>41.857500000000073</c:v>
                </c:pt>
                <c:pt idx="1534">
                  <c:v>41.851300000000265</c:v>
                </c:pt>
                <c:pt idx="1535">
                  <c:v>41.857199999999921</c:v>
                </c:pt>
                <c:pt idx="1536">
                  <c:v>41.851300000000265</c:v>
                </c:pt>
                <c:pt idx="1537">
                  <c:v>41.860599999999977</c:v>
                </c:pt>
                <c:pt idx="1538">
                  <c:v>41.860700000000179</c:v>
                </c:pt>
                <c:pt idx="1539">
                  <c:v>41.859600000000228</c:v>
                </c:pt>
                <c:pt idx="1540">
                  <c:v>41.862700000000132</c:v>
                </c:pt>
                <c:pt idx="1541">
                  <c:v>41.880200000000059</c:v>
                </c:pt>
                <c:pt idx="1542">
                  <c:v>41.86889999999994</c:v>
                </c:pt>
                <c:pt idx="1543">
                  <c:v>41.877600000000257</c:v>
                </c:pt>
                <c:pt idx="1544">
                  <c:v>41.86850000000004</c:v>
                </c:pt>
                <c:pt idx="1545">
                  <c:v>41.873000000000047</c:v>
                </c:pt>
                <c:pt idx="1546">
                  <c:v>41.86830000000009</c:v>
                </c:pt>
                <c:pt idx="1547">
                  <c:v>41.872200000000248</c:v>
                </c:pt>
                <c:pt idx="1548">
                  <c:v>41.865800000000036</c:v>
                </c:pt>
                <c:pt idx="1549">
                  <c:v>41.869400000000041</c:v>
                </c:pt>
                <c:pt idx="1550">
                  <c:v>41.877500000000055</c:v>
                </c:pt>
                <c:pt idx="1551">
                  <c:v>41.870600000000195</c:v>
                </c:pt>
                <c:pt idx="1552">
                  <c:v>41.870499999999993</c:v>
                </c:pt>
                <c:pt idx="1553">
                  <c:v>41.872100000000046</c:v>
                </c:pt>
                <c:pt idx="1554">
                  <c:v>41.8729000000003</c:v>
                </c:pt>
                <c:pt idx="1555">
                  <c:v>41.877300000000105</c:v>
                </c:pt>
                <c:pt idx="1556">
                  <c:v>41.874099999999999</c:v>
                </c:pt>
                <c:pt idx="1557">
                  <c:v>41.872800000000097</c:v>
                </c:pt>
                <c:pt idx="1558">
                  <c:v>41.871900000000096</c:v>
                </c:pt>
                <c:pt idx="1559">
                  <c:v>41.874000000000251</c:v>
                </c:pt>
                <c:pt idx="1560">
                  <c:v>41.869200000000092</c:v>
                </c:pt>
                <c:pt idx="1561">
                  <c:v>41.874099999999999</c:v>
                </c:pt>
                <c:pt idx="1562">
                  <c:v>41.872299999999996</c:v>
                </c:pt>
                <c:pt idx="1563">
                  <c:v>41.880500000000211</c:v>
                </c:pt>
                <c:pt idx="1564">
                  <c:v>41.870899999999892</c:v>
                </c:pt>
                <c:pt idx="1565">
                  <c:v>41.868400000000292</c:v>
                </c:pt>
                <c:pt idx="1566">
                  <c:v>41.872499999999945</c:v>
                </c:pt>
                <c:pt idx="1567">
                  <c:v>41.871799999999894</c:v>
                </c:pt>
                <c:pt idx="1568">
                  <c:v>41.873700000000099</c:v>
                </c:pt>
                <c:pt idx="1569">
                  <c:v>41.866199999999935</c:v>
                </c:pt>
                <c:pt idx="1570">
                  <c:v>41.870200000000295</c:v>
                </c:pt>
                <c:pt idx="1571">
                  <c:v>41.873300000000199</c:v>
                </c:pt>
                <c:pt idx="1572">
                  <c:v>41.870699999999943</c:v>
                </c:pt>
                <c:pt idx="1573">
                  <c:v>41.870400000000245</c:v>
                </c:pt>
                <c:pt idx="1574">
                  <c:v>41.870300000000043</c:v>
                </c:pt>
                <c:pt idx="1575">
                  <c:v>41.86830000000009</c:v>
                </c:pt>
                <c:pt idx="1576">
                  <c:v>41.873900000000049</c:v>
                </c:pt>
                <c:pt idx="1577">
                  <c:v>41.880500000000211</c:v>
                </c:pt>
                <c:pt idx="1578">
                  <c:v>41.873199999999997</c:v>
                </c:pt>
                <c:pt idx="1579">
                  <c:v>41.878099999999904</c:v>
                </c:pt>
                <c:pt idx="1580">
                  <c:v>41.878799999999956</c:v>
                </c:pt>
                <c:pt idx="1581">
                  <c:v>41.884800000000268</c:v>
                </c:pt>
                <c:pt idx="1582">
                  <c:v>41.884599999999864</c:v>
                </c:pt>
                <c:pt idx="1583">
                  <c:v>41.890499999999975</c:v>
                </c:pt>
                <c:pt idx="1584">
                  <c:v>41.894400000000132</c:v>
                </c:pt>
                <c:pt idx="1585">
                  <c:v>41.889200000000073</c:v>
                </c:pt>
                <c:pt idx="1586">
                  <c:v>41.884199999999964</c:v>
                </c:pt>
                <c:pt idx="1587">
                  <c:v>41.885299999999916</c:v>
                </c:pt>
                <c:pt idx="1588">
                  <c:v>41.884800000000268</c:v>
                </c:pt>
                <c:pt idx="1589">
                  <c:v>41.893900000000031</c:v>
                </c:pt>
                <c:pt idx="1590">
                  <c:v>41.897699999999986</c:v>
                </c:pt>
                <c:pt idx="1591">
                  <c:v>41.905799999999999</c:v>
                </c:pt>
                <c:pt idx="1592">
                  <c:v>41.900500000000193</c:v>
                </c:pt>
                <c:pt idx="1593">
                  <c:v>41.899600000000191</c:v>
                </c:pt>
                <c:pt idx="1594">
                  <c:v>41.915600000000268</c:v>
                </c:pt>
                <c:pt idx="1595">
                  <c:v>41.903800000000047</c:v>
                </c:pt>
                <c:pt idx="1596">
                  <c:v>41.905799999999999</c:v>
                </c:pt>
                <c:pt idx="1597">
                  <c:v>41.916799999999967</c:v>
                </c:pt>
                <c:pt idx="1598">
                  <c:v>41.908200000000306</c:v>
                </c:pt>
                <c:pt idx="1599">
                  <c:v>41.908699999999953</c:v>
                </c:pt>
                <c:pt idx="1600">
                  <c:v>41.906500000000051</c:v>
                </c:pt>
                <c:pt idx="1601">
                  <c:v>41.910100000000057</c:v>
                </c:pt>
                <c:pt idx="1602">
                  <c:v>41.915600000000268</c:v>
                </c:pt>
                <c:pt idx="1603">
                  <c:v>41.900000000000091</c:v>
                </c:pt>
                <c:pt idx="1604">
                  <c:v>41.909100000000308</c:v>
                </c:pt>
                <c:pt idx="1605">
                  <c:v>41.89429999999993</c:v>
                </c:pt>
                <c:pt idx="1606">
                  <c:v>41.89870000000019</c:v>
                </c:pt>
                <c:pt idx="1607">
                  <c:v>41.893900000000031</c:v>
                </c:pt>
                <c:pt idx="1608">
                  <c:v>41.89220000000023</c:v>
                </c:pt>
                <c:pt idx="1609">
                  <c:v>41.892299999999977</c:v>
                </c:pt>
                <c:pt idx="1610">
                  <c:v>41.887700000000223</c:v>
                </c:pt>
                <c:pt idx="1611">
                  <c:v>41.881400000000212</c:v>
                </c:pt>
                <c:pt idx="1612">
                  <c:v>41.882399999999961</c:v>
                </c:pt>
                <c:pt idx="1613">
                  <c:v>41.884700000000066</c:v>
                </c:pt>
                <c:pt idx="1614">
                  <c:v>41.884500000000116</c:v>
                </c:pt>
                <c:pt idx="1615">
                  <c:v>41.888699999999972</c:v>
                </c:pt>
                <c:pt idx="1616">
                  <c:v>41.883000000000266</c:v>
                </c:pt>
                <c:pt idx="1617">
                  <c:v>41.895899999999983</c:v>
                </c:pt>
                <c:pt idx="1618">
                  <c:v>41.887700000000223</c:v>
                </c:pt>
                <c:pt idx="1619">
                  <c:v>41.883000000000266</c:v>
                </c:pt>
                <c:pt idx="1620">
                  <c:v>41.889500000000226</c:v>
                </c:pt>
                <c:pt idx="1621">
                  <c:v>41.88799999999992</c:v>
                </c:pt>
                <c:pt idx="1622">
                  <c:v>41.886500000000069</c:v>
                </c:pt>
                <c:pt idx="1623">
                  <c:v>41.878999999999905</c:v>
                </c:pt>
                <c:pt idx="1624">
                  <c:v>41.891000000000076</c:v>
                </c:pt>
                <c:pt idx="1625">
                  <c:v>41.891500000000178</c:v>
                </c:pt>
                <c:pt idx="1626">
                  <c:v>41.892499999999927</c:v>
                </c:pt>
                <c:pt idx="1627">
                  <c:v>41.888400000000274</c:v>
                </c:pt>
                <c:pt idx="1628">
                  <c:v>41.893199999999979</c:v>
                </c:pt>
                <c:pt idx="1629">
                  <c:v>41.89220000000023</c:v>
                </c:pt>
                <c:pt idx="1630">
                  <c:v>41.903499999999894</c:v>
                </c:pt>
                <c:pt idx="1631">
                  <c:v>41.899800000000141</c:v>
                </c:pt>
                <c:pt idx="1632">
                  <c:v>41.907999999999902</c:v>
                </c:pt>
                <c:pt idx="1633">
                  <c:v>41.894999999999982</c:v>
                </c:pt>
                <c:pt idx="1634">
                  <c:v>41.90079999999989</c:v>
                </c:pt>
                <c:pt idx="1635">
                  <c:v>41.907999999999902</c:v>
                </c:pt>
                <c:pt idx="1636">
                  <c:v>41.906100000000151</c:v>
                </c:pt>
                <c:pt idx="1637">
                  <c:v>41.905900000000202</c:v>
                </c:pt>
                <c:pt idx="1638">
                  <c:v>41.897699999999986</c:v>
                </c:pt>
                <c:pt idx="1639">
                  <c:v>41.899800000000141</c:v>
                </c:pt>
                <c:pt idx="1640">
                  <c:v>41.912299999999959</c:v>
                </c:pt>
                <c:pt idx="1641">
                  <c:v>41.906199999999899</c:v>
                </c:pt>
                <c:pt idx="1642">
                  <c:v>41.909400000000005</c:v>
                </c:pt>
                <c:pt idx="1643">
                  <c:v>41.903400000000147</c:v>
                </c:pt>
                <c:pt idx="1644">
                  <c:v>41.914900000000216</c:v>
                </c:pt>
                <c:pt idx="1645">
                  <c:v>41.912200000000212</c:v>
                </c:pt>
                <c:pt idx="1646">
                  <c:v>41.908100000000104</c:v>
                </c:pt>
                <c:pt idx="1647">
                  <c:v>41.906899999999951</c:v>
                </c:pt>
                <c:pt idx="1648">
                  <c:v>41.905600000000049</c:v>
                </c:pt>
                <c:pt idx="1649">
                  <c:v>41.899800000000141</c:v>
                </c:pt>
                <c:pt idx="1650">
                  <c:v>41.907000000000153</c:v>
                </c:pt>
                <c:pt idx="1651">
                  <c:v>41.909599999999955</c:v>
                </c:pt>
                <c:pt idx="1652">
                  <c:v>41.906100000000151</c:v>
                </c:pt>
                <c:pt idx="1653">
                  <c:v>41.90480000000025</c:v>
                </c:pt>
                <c:pt idx="1654">
                  <c:v>41.894000000000233</c:v>
                </c:pt>
                <c:pt idx="1655">
                  <c:v>41.910800000000108</c:v>
                </c:pt>
                <c:pt idx="1656">
                  <c:v>41.896600000000035</c:v>
                </c:pt>
                <c:pt idx="1657">
                  <c:v>41.909200000000055</c:v>
                </c:pt>
                <c:pt idx="1658">
                  <c:v>41.904899999999998</c:v>
                </c:pt>
                <c:pt idx="1659">
                  <c:v>41.913500000000113</c:v>
                </c:pt>
                <c:pt idx="1660">
                  <c:v>41.903200000000197</c:v>
                </c:pt>
                <c:pt idx="1661">
                  <c:v>41.904399999999896</c:v>
                </c:pt>
                <c:pt idx="1662">
                  <c:v>41.906600000000253</c:v>
                </c:pt>
                <c:pt idx="1663">
                  <c:v>41.898999999999887</c:v>
                </c:pt>
                <c:pt idx="1664">
                  <c:v>41.901299999999992</c:v>
                </c:pt>
                <c:pt idx="1665">
                  <c:v>41.895100000000184</c:v>
                </c:pt>
                <c:pt idx="1666">
                  <c:v>41.907300000000305</c:v>
                </c:pt>
                <c:pt idx="1667">
                  <c:v>41.903400000000147</c:v>
                </c:pt>
                <c:pt idx="1668">
                  <c:v>41.895600000000286</c:v>
                </c:pt>
                <c:pt idx="1669">
                  <c:v>41.905500000000302</c:v>
                </c:pt>
                <c:pt idx="1670">
                  <c:v>41.897899999999936</c:v>
                </c:pt>
                <c:pt idx="1671">
                  <c:v>41.900900000000092</c:v>
                </c:pt>
                <c:pt idx="1672">
                  <c:v>41.899200000000292</c:v>
                </c:pt>
                <c:pt idx="1673">
                  <c:v>41.898999999999887</c:v>
                </c:pt>
                <c:pt idx="1674">
                  <c:v>41.892100000000028</c:v>
                </c:pt>
                <c:pt idx="1675">
                  <c:v>41.896099999999933</c:v>
                </c:pt>
                <c:pt idx="1676">
                  <c:v>41.897400000000289</c:v>
                </c:pt>
                <c:pt idx="1677">
                  <c:v>41.904500000000098</c:v>
                </c:pt>
                <c:pt idx="1678">
                  <c:v>41.897500000000036</c:v>
                </c:pt>
                <c:pt idx="1679">
                  <c:v>41.91840000000002</c:v>
                </c:pt>
                <c:pt idx="1680">
                  <c:v>41.916000000000167</c:v>
                </c:pt>
                <c:pt idx="1681">
                  <c:v>41.918599999999969</c:v>
                </c:pt>
                <c:pt idx="1682">
                  <c:v>41.929200000000037</c:v>
                </c:pt>
                <c:pt idx="1683">
                  <c:v>41.925900000000183</c:v>
                </c:pt>
                <c:pt idx="1684">
                  <c:v>41.936999999999898</c:v>
                </c:pt>
                <c:pt idx="1685">
                  <c:v>41.929200000000037</c:v>
                </c:pt>
                <c:pt idx="1686">
                  <c:v>41.924600000000282</c:v>
                </c:pt>
                <c:pt idx="1687">
                  <c:v>41.931100000000242</c:v>
                </c:pt>
                <c:pt idx="1688">
                  <c:v>41.941600000000108</c:v>
                </c:pt>
                <c:pt idx="1689">
                  <c:v>41.94210000000021</c:v>
                </c:pt>
                <c:pt idx="1690">
                  <c:v>41.942500000000109</c:v>
                </c:pt>
                <c:pt idx="1691">
                  <c:v>41.9354000000003</c:v>
                </c:pt>
                <c:pt idx="1692">
                  <c:v>41.936599999999999</c:v>
                </c:pt>
                <c:pt idx="1693">
                  <c:v>41.939200000000255</c:v>
                </c:pt>
                <c:pt idx="1694">
                  <c:v>41.942399999999907</c:v>
                </c:pt>
                <c:pt idx="1695">
                  <c:v>41.9375</c:v>
                </c:pt>
                <c:pt idx="1696">
                  <c:v>41.933399999999892</c:v>
                </c:pt>
                <c:pt idx="1697">
                  <c:v>41.933899999999994</c:v>
                </c:pt>
                <c:pt idx="1698">
                  <c:v>41.928200000000288</c:v>
                </c:pt>
                <c:pt idx="1699">
                  <c:v>41.925600000000031</c:v>
                </c:pt>
                <c:pt idx="1700">
                  <c:v>41.923800000000028</c:v>
                </c:pt>
                <c:pt idx="1701">
                  <c:v>41.91190000000006</c:v>
                </c:pt>
                <c:pt idx="1702">
                  <c:v>41.902900000000045</c:v>
                </c:pt>
                <c:pt idx="1703">
                  <c:v>41.916200000000117</c:v>
                </c:pt>
                <c:pt idx="1704">
                  <c:v>41.905500000000302</c:v>
                </c:pt>
                <c:pt idx="1705">
                  <c:v>41.906500000000051</c:v>
                </c:pt>
                <c:pt idx="1706">
                  <c:v>41.896999999999935</c:v>
                </c:pt>
                <c:pt idx="1707">
                  <c:v>41.902000000000044</c:v>
                </c:pt>
                <c:pt idx="1708">
                  <c:v>41.912699999999859</c:v>
                </c:pt>
                <c:pt idx="1709">
                  <c:v>41.910300000000007</c:v>
                </c:pt>
                <c:pt idx="1710">
                  <c:v>41.912000000000262</c:v>
                </c:pt>
                <c:pt idx="1711">
                  <c:v>41.903000000000247</c:v>
                </c:pt>
                <c:pt idx="1712">
                  <c:v>41.899499999999989</c:v>
                </c:pt>
                <c:pt idx="1713">
                  <c:v>41.901499999999942</c:v>
                </c:pt>
                <c:pt idx="1714">
                  <c:v>41.902900000000045</c:v>
                </c:pt>
                <c:pt idx="1715">
                  <c:v>41.896400000000085</c:v>
                </c:pt>
                <c:pt idx="1716">
                  <c:v>41.904399999999896</c:v>
                </c:pt>
                <c:pt idx="1717">
                  <c:v>41.89890000000014</c:v>
                </c:pt>
                <c:pt idx="1718">
                  <c:v>41.902000000000044</c:v>
                </c:pt>
                <c:pt idx="1719">
                  <c:v>41.909300000000258</c:v>
                </c:pt>
                <c:pt idx="1720">
                  <c:v>41.901499999999942</c:v>
                </c:pt>
                <c:pt idx="1721">
                  <c:v>41.908300000000054</c:v>
                </c:pt>
                <c:pt idx="1722">
                  <c:v>41.915199999999913</c:v>
                </c:pt>
                <c:pt idx="1723">
                  <c:v>41.906100000000151</c:v>
                </c:pt>
                <c:pt idx="1724">
                  <c:v>41.91190000000006</c:v>
                </c:pt>
                <c:pt idx="1725">
                  <c:v>41.905900000000202</c:v>
                </c:pt>
                <c:pt idx="1726">
                  <c:v>41.914200000000164</c:v>
                </c:pt>
                <c:pt idx="1727">
                  <c:v>41.919100000000071</c:v>
                </c:pt>
                <c:pt idx="1728">
                  <c:v>41.914600000000064</c:v>
                </c:pt>
                <c:pt idx="1729">
                  <c:v>41.92430000000013</c:v>
                </c:pt>
                <c:pt idx="1730">
                  <c:v>41.91130000000021</c:v>
                </c:pt>
                <c:pt idx="1731">
                  <c:v>41.913800000000265</c:v>
                </c:pt>
                <c:pt idx="1732">
                  <c:v>41.914000000000215</c:v>
                </c:pt>
                <c:pt idx="1733">
                  <c:v>41.913700000000063</c:v>
                </c:pt>
                <c:pt idx="1734">
                  <c:v>41.918300000000272</c:v>
                </c:pt>
                <c:pt idx="1735">
                  <c:v>41.91800000000012</c:v>
                </c:pt>
                <c:pt idx="1736">
                  <c:v>41.922199999999975</c:v>
                </c:pt>
                <c:pt idx="1737">
                  <c:v>41.923700000000281</c:v>
                </c:pt>
                <c:pt idx="1738">
                  <c:v>41.920599999999922</c:v>
                </c:pt>
                <c:pt idx="1739">
                  <c:v>41.928100000000086</c:v>
                </c:pt>
                <c:pt idx="1740">
                  <c:v>41.911399999999958</c:v>
                </c:pt>
                <c:pt idx="1741">
                  <c:v>41.918799999999919</c:v>
                </c:pt>
                <c:pt idx="1742">
                  <c:v>41.918900000000122</c:v>
                </c:pt>
                <c:pt idx="1743">
                  <c:v>41.921800000000076</c:v>
                </c:pt>
                <c:pt idx="1744">
                  <c:v>41.923900000000231</c:v>
                </c:pt>
                <c:pt idx="1745">
                  <c:v>41.928100000000086</c:v>
                </c:pt>
                <c:pt idx="1746">
                  <c:v>41.938100000000304</c:v>
                </c:pt>
                <c:pt idx="1747">
                  <c:v>41.932800000000043</c:v>
                </c:pt>
                <c:pt idx="1748">
                  <c:v>41.939200000000255</c:v>
                </c:pt>
                <c:pt idx="1749">
                  <c:v>41.923900000000231</c:v>
                </c:pt>
                <c:pt idx="1750">
                  <c:v>41.925299999999879</c:v>
                </c:pt>
                <c:pt idx="1751">
                  <c:v>41.934999999999945</c:v>
                </c:pt>
                <c:pt idx="1752">
                  <c:v>41.93060000000014</c:v>
                </c:pt>
                <c:pt idx="1753">
                  <c:v>41.937400000000252</c:v>
                </c:pt>
                <c:pt idx="1754">
                  <c:v>41.927500000000236</c:v>
                </c:pt>
                <c:pt idx="1755">
                  <c:v>41.924600000000282</c:v>
                </c:pt>
                <c:pt idx="1756">
                  <c:v>41.915500000000065</c:v>
                </c:pt>
                <c:pt idx="1757">
                  <c:v>41.921699999999873</c:v>
                </c:pt>
                <c:pt idx="1758">
                  <c:v>41.926199999999881</c:v>
                </c:pt>
                <c:pt idx="1759">
                  <c:v>41.919300000000021</c:v>
                </c:pt>
                <c:pt idx="1760">
                  <c:v>41.910100000000057</c:v>
                </c:pt>
                <c:pt idx="1761">
                  <c:v>41.914900000000216</c:v>
                </c:pt>
                <c:pt idx="1762">
                  <c:v>41.919600000000173</c:v>
                </c:pt>
                <c:pt idx="1763">
                  <c:v>41.918799999999919</c:v>
                </c:pt>
                <c:pt idx="1764">
                  <c:v>41.917699999999968</c:v>
                </c:pt>
                <c:pt idx="1765">
                  <c:v>41.915700000000015</c:v>
                </c:pt>
                <c:pt idx="1766">
                  <c:v>41.908100000000104</c:v>
                </c:pt>
                <c:pt idx="1767">
                  <c:v>41.922500000000127</c:v>
                </c:pt>
                <c:pt idx="1768">
                  <c:v>41.912200000000212</c:v>
                </c:pt>
                <c:pt idx="1769">
                  <c:v>41.913399999999911</c:v>
                </c:pt>
                <c:pt idx="1770">
                  <c:v>41.92470000000003</c:v>
                </c:pt>
                <c:pt idx="1771">
                  <c:v>41.920900000000074</c:v>
                </c:pt>
                <c:pt idx="1772">
                  <c:v>41.923600000000079</c:v>
                </c:pt>
                <c:pt idx="1773">
                  <c:v>41.932600000000093</c:v>
                </c:pt>
                <c:pt idx="1774">
                  <c:v>41.923400000000129</c:v>
                </c:pt>
                <c:pt idx="1775">
                  <c:v>41.92910000000029</c:v>
                </c:pt>
                <c:pt idx="1776">
                  <c:v>41.935800000000199</c:v>
                </c:pt>
                <c:pt idx="1777">
                  <c:v>41.919600000000173</c:v>
                </c:pt>
                <c:pt idx="1778">
                  <c:v>41.926600000000235</c:v>
                </c:pt>
                <c:pt idx="1779">
                  <c:v>41.921100000000024</c:v>
                </c:pt>
                <c:pt idx="1780">
                  <c:v>41.928400000000238</c:v>
                </c:pt>
                <c:pt idx="1781">
                  <c:v>41.938400000000001</c:v>
                </c:pt>
                <c:pt idx="1782">
                  <c:v>41.946300000000065</c:v>
                </c:pt>
                <c:pt idx="1783">
                  <c:v>41.940700000000106</c:v>
                </c:pt>
                <c:pt idx="1784">
                  <c:v>41.939499999999953</c:v>
                </c:pt>
                <c:pt idx="1785">
                  <c:v>41.934099999999944</c:v>
                </c:pt>
                <c:pt idx="1786">
                  <c:v>41.9378999999999</c:v>
                </c:pt>
                <c:pt idx="1787">
                  <c:v>41.955199999999877</c:v>
                </c:pt>
                <c:pt idx="1788">
                  <c:v>41.945600000000013</c:v>
                </c:pt>
                <c:pt idx="1789">
                  <c:v>41.950000000000273</c:v>
                </c:pt>
                <c:pt idx="1790">
                  <c:v>41.933700000000044</c:v>
                </c:pt>
                <c:pt idx="1791">
                  <c:v>41.932099999999991</c:v>
                </c:pt>
                <c:pt idx="1792">
                  <c:v>41.935500000000047</c:v>
                </c:pt>
                <c:pt idx="1793">
                  <c:v>41.927599999999984</c:v>
                </c:pt>
                <c:pt idx="1794">
                  <c:v>41.926199999999881</c:v>
                </c:pt>
                <c:pt idx="1795">
                  <c:v>41.928400000000238</c:v>
                </c:pt>
                <c:pt idx="1796">
                  <c:v>41.916400000000067</c:v>
                </c:pt>
                <c:pt idx="1797">
                  <c:v>41.925799999999981</c:v>
                </c:pt>
                <c:pt idx="1798">
                  <c:v>41.913700000000063</c:v>
                </c:pt>
                <c:pt idx="1799">
                  <c:v>41.909799999999905</c:v>
                </c:pt>
                <c:pt idx="1800">
                  <c:v>41.907700000000204</c:v>
                </c:pt>
                <c:pt idx="1801">
                  <c:v>41.905600000000049</c:v>
                </c:pt>
                <c:pt idx="1802">
                  <c:v>41.903400000000147</c:v>
                </c:pt>
                <c:pt idx="1803">
                  <c:v>41.903800000000047</c:v>
                </c:pt>
                <c:pt idx="1804">
                  <c:v>41.896799999999985</c:v>
                </c:pt>
                <c:pt idx="1805">
                  <c:v>41.89830000000029</c:v>
                </c:pt>
                <c:pt idx="1806">
                  <c:v>41.888699999999972</c:v>
                </c:pt>
                <c:pt idx="1807">
                  <c:v>41.891300000000228</c:v>
                </c:pt>
                <c:pt idx="1808">
                  <c:v>41.895399999999881</c:v>
                </c:pt>
                <c:pt idx="1809">
                  <c:v>41.904100000000199</c:v>
                </c:pt>
                <c:pt idx="1810">
                  <c:v>41.901299999999992</c:v>
                </c:pt>
                <c:pt idx="1811">
                  <c:v>41.899100000000089</c:v>
                </c:pt>
                <c:pt idx="1812">
                  <c:v>41.906899999999951</c:v>
                </c:pt>
                <c:pt idx="1813">
                  <c:v>41.898999999999887</c:v>
                </c:pt>
                <c:pt idx="1814">
                  <c:v>41.893700000000081</c:v>
                </c:pt>
                <c:pt idx="1815">
                  <c:v>41.900300000000243</c:v>
                </c:pt>
                <c:pt idx="1816">
                  <c:v>41.903999999999996</c:v>
                </c:pt>
                <c:pt idx="1817">
                  <c:v>41.903400000000147</c:v>
                </c:pt>
                <c:pt idx="1818">
                  <c:v>41.902700000000095</c:v>
                </c:pt>
                <c:pt idx="1819">
                  <c:v>41.908400000000256</c:v>
                </c:pt>
                <c:pt idx="1820">
                  <c:v>41.902000000000044</c:v>
                </c:pt>
                <c:pt idx="1821">
                  <c:v>41.908500000000004</c:v>
                </c:pt>
                <c:pt idx="1822">
                  <c:v>41.913700000000063</c:v>
                </c:pt>
                <c:pt idx="1823">
                  <c:v>41.903299999999945</c:v>
                </c:pt>
                <c:pt idx="1824">
                  <c:v>41.919200000000274</c:v>
                </c:pt>
                <c:pt idx="1825">
                  <c:v>41.913199999999961</c:v>
                </c:pt>
                <c:pt idx="1826">
                  <c:v>41.905999999999949</c:v>
                </c:pt>
                <c:pt idx="1827">
                  <c:v>41.904100000000199</c:v>
                </c:pt>
                <c:pt idx="1828">
                  <c:v>41.91130000000021</c:v>
                </c:pt>
                <c:pt idx="1829">
                  <c:v>41.918900000000122</c:v>
                </c:pt>
                <c:pt idx="1830">
                  <c:v>41.924600000000282</c:v>
                </c:pt>
                <c:pt idx="1831">
                  <c:v>41.916200000000117</c:v>
                </c:pt>
                <c:pt idx="1832">
                  <c:v>41.917500000000018</c:v>
                </c:pt>
                <c:pt idx="1833">
                  <c:v>41.916799999999967</c:v>
                </c:pt>
                <c:pt idx="1834">
                  <c:v>41.913199999999961</c:v>
                </c:pt>
                <c:pt idx="1835">
                  <c:v>41.92489999999998</c:v>
                </c:pt>
                <c:pt idx="1836">
                  <c:v>41.928400000000238</c:v>
                </c:pt>
                <c:pt idx="1837">
                  <c:v>41.912499999999909</c:v>
                </c:pt>
                <c:pt idx="1838">
                  <c:v>41.92430000000013</c:v>
                </c:pt>
                <c:pt idx="1839">
                  <c:v>41.919100000000071</c:v>
                </c:pt>
                <c:pt idx="1840">
                  <c:v>41.912499999999909</c:v>
                </c:pt>
                <c:pt idx="1841">
                  <c:v>41.912900000000263</c:v>
                </c:pt>
                <c:pt idx="1842">
                  <c:v>41.918900000000122</c:v>
                </c:pt>
                <c:pt idx="1843">
                  <c:v>41.909000000000106</c:v>
                </c:pt>
                <c:pt idx="1844">
                  <c:v>41.921900000000278</c:v>
                </c:pt>
                <c:pt idx="1845">
                  <c:v>41.920700000000124</c:v>
                </c:pt>
                <c:pt idx="1846">
                  <c:v>41.920300000000225</c:v>
                </c:pt>
                <c:pt idx="1847">
                  <c:v>41.911200000000008</c:v>
                </c:pt>
                <c:pt idx="1848">
                  <c:v>41.915399999999863</c:v>
                </c:pt>
                <c:pt idx="1849">
                  <c:v>41.915500000000065</c:v>
                </c:pt>
                <c:pt idx="1850">
                  <c:v>41.907400000000052</c:v>
                </c:pt>
                <c:pt idx="1851">
                  <c:v>41.912800000000061</c:v>
                </c:pt>
                <c:pt idx="1852">
                  <c:v>41.911599999999908</c:v>
                </c:pt>
                <c:pt idx="1853">
                  <c:v>41.914000000000215</c:v>
                </c:pt>
                <c:pt idx="1854">
                  <c:v>41.904399999999896</c:v>
                </c:pt>
                <c:pt idx="1855">
                  <c:v>41.907300000000305</c:v>
                </c:pt>
                <c:pt idx="1856">
                  <c:v>41.909000000000106</c:v>
                </c:pt>
                <c:pt idx="1857">
                  <c:v>41.917699999999968</c:v>
                </c:pt>
                <c:pt idx="1858">
                  <c:v>41.907799999999952</c:v>
                </c:pt>
                <c:pt idx="1859">
                  <c:v>41.903000000000247</c:v>
                </c:pt>
                <c:pt idx="1860">
                  <c:v>41.902599999999893</c:v>
                </c:pt>
                <c:pt idx="1861">
                  <c:v>41.914900000000216</c:v>
                </c:pt>
                <c:pt idx="1862">
                  <c:v>41.9054000000001</c:v>
                </c:pt>
                <c:pt idx="1863">
                  <c:v>41.913199999999961</c:v>
                </c:pt>
                <c:pt idx="1864">
                  <c:v>41.909100000000308</c:v>
                </c:pt>
                <c:pt idx="1865">
                  <c:v>41.912200000000212</c:v>
                </c:pt>
                <c:pt idx="1866">
                  <c:v>41.912699999999859</c:v>
                </c:pt>
                <c:pt idx="1867">
                  <c:v>41.916799999999967</c:v>
                </c:pt>
                <c:pt idx="1868">
                  <c:v>41.920200000000023</c:v>
                </c:pt>
                <c:pt idx="1869">
                  <c:v>41.921800000000076</c:v>
                </c:pt>
                <c:pt idx="1870">
                  <c:v>41.923400000000129</c:v>
                </c:pt>
                <c:pt idx="1871">
                  <c:v>41.917699999999968</c:v>
                </c:pt>
                <c:pt idx="1872">
                  <c:v>41.923499999999876</c:v>
                </c:pt>
                <c:pt idx="1873">
                  <c:v>41.922900000000027</c:v>
                </c:pt>
                <c:pt idx="1874">
                  <c:v>41.918799999999919</c:v>
                </c:pt>
                <c:pt idx="1875">
                  <c:v>41.928300000000036</c:v>
                </c:pt>
                <c:pt idx="1876">
                  <c:v>41.929799999999886</c:v>
                </c:pt>
                <c:pt idx="1877">
                  <c:v>41.934500000000298</c:v>
                </c:pt>
                <c:pt idx="1878">
                  <c:v>41.929300000000239</c:v>
                </c:pt>
                <c:pt idx="1879">
                  <c:v>41.928300000000036</c:v>
                </c:pt>
                <c:pt idx="1880">
                  <c:v>41.928899999999885</c:v>
                </c:pt>
                <c:pt idx="1881">
                  <c:v>41.93060000000014</c:v>
                </c:pt>
                <c:pt idx="1882">
                  <c:v>41.932499999999891</c:v>
                </c:pt>
                <c:pt idx="1883">
                  <c:v>41.939400000000205</c:v>
                </c:pt>
                <c:pt idx="1884">
                  <c:v>41.929500000000189</c:v>
                </c:pt>
                <c:pt idx="1885">
                  <c:v>41.932000000000244</c:v>
                </c:pt>
                <c:pt idx="1886">
                  <c:v>41.939600000000155</c:v>
                </c:pt>
                <c:pt idx="1887">
                  <c:v>41.934900000000198</c:v>
                </c:pt>
                <c:pt idx="1888">
                  <c:v>41.923700000000281</c:v>
                </c:pt>
                <c:pt idx="1889">
                  <c:v>41.929799999999886</c:v>
                </c:pt>
                <c:pt idx="1890">
                  <c:v>41.921499999999924</c:v>
                </c:pt>
                <c:pt idx="1891">
                  <c:v>41.915899999999965</c:v>
                </c:pt>
                <c:pt idx="1892">
                  <c:v>41.918900000000122</c:v>
                </c:pt>
                <c:pt idx="1893">
                  <c:v>41.91359999999986</c:v>
                </c:pt>
                <c:pt idx="1894">
                  <c:v>41.909599999999955</c:v>
                </c:pt>
                <c:pt idx="1895">
                  <c:v>41.902199999999993</c:v>
                </c:pt>
                <c:pt idx="1896">
                  <c:v>41.904399999999896</c:v>
                </c:pt>
                <c:pt idx="1897">
                  <c:v>41.900000000000091</c:v>
                </c:pt>
                <c:pt idx="1898">
                  <c:v>41.889599999999973</c:v>
                </c:pt>
                <c:pt idx="1899">
                  <c:v>41.883499999999913</c:v>
                </c:pt>
                <c:pt idx="1900">
                  <c:v>41.894999999999982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'Well 5 Manual Measurements'!$I$1</c:f>
              <c:strCache>
                <c:ptCount val="1"/>
                <c:pt idx="0">
                  <c:v>Manual Measurement, Depth To Water (Feet Below Top of Casing)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5"/>
          </c:marker>
          <c:xVal>
            <c:numRef>
              <c:f>'Well 5 Manual Measurements'!$C$2:$C$10</c:f>
              <c:numCache>
                <c:formatCode>m/d/yyyy\ h:mm</c:formatCode>
                <c:ptCount val="9"/>
                <c:pt idx="0">
                  <c:v>41205.421527777777</c:v>
                </c:pt>
                <c:pt idx="1">
                  <c:v>41206.411111111112</c:v>
                </c:pt>
                <c:pt idx="2">
                  <c:v>41207.431944444441</c:v>
                </c:pt>
                <c:pt idx="3">
                  <c:v>41207.568749999999</c:v>
                </c:pt>
                <c:pt idx="4">
                  <c:v>41199.634722222225</c:v>
                </c:pt>
                <c:pt idx="5">
                  <c:v>41204.401388888888</c:v>
                </c:pt>
                <c:pt idx="6">
                  <c:v>41204.734027777777</c:v>
                </c:pt>
                <c:pt idx="7">
                  <c:v>41219.568055555559</c:v>
                </c:pt>
                <c:pt idx="8">
                  <c:v>41237.56527777778</c:v>
                </c:pt>
              </c:numCache>
            </c:numRef>
          </c:xVal>
          <c:yVal>
            <c:numRef>
              <c:f>'Well 5 Manual Measurements'!$I$2:$I$10</c:f>
              <c:numCache>
                <c:formatCode>General</c:formatCode>
                <c:ptCount val="9"/>
                <c:pt idx="0">
                  <c:v>41.699999999999818</c:v>
                </c:pt>
                <c:pt idx="1">
                  <c:v>41.710000000000036</c:v>
                </c:pt>
                <c:pt idx="2">
                  <c:v>41.710000000000036</c:v>
                </c:pt>
                <c:pt idx="3">
                  <c:v>41.699999999999818</c:v>
                </c:pt>
                <c:pt idx="4">
                  <c:v>41.599999999999909</c:v>
                </c:pt>
                <c:pt idx="5">
                  <c:v>41.659999999999854</c:v>
                </c:pt>
                <c:pt idx="6">
                  <c:v>41.650000000000091</c:v>
                </c:pt>
                <c:pt idx="7">
                  <c:v>41.900000000000091</c:v>
                </c:pt>
                <c:pt idx="8">
                  <c:v>41.929999999999836</c:v>
                </c:pt>
              </c:numCache>
            </c:numRef>
          </c:yVal>
          <c:smooth val="0"/>
        </c:ser>
        <c:ser>
          <c:idx val="2"/>
          <c:order val="2"/>
          <c:spPr>
            <a:ln w="15875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'Pump Tests'!$B$2:$C$2</c:f>
              <c:numCache>
                <c:formatCode>m/d/yyyy\ h:mm</c:formatCode>
                <c:ptCount val="2"/>
                <c:pt idx="0">
                  <c:v>41198.386805555558</c:v>
                </c:pt>
                <c:pt idx="1">
                  <c:v>41198.386805555558</c:v>
                </c:pt>
              </c:numCache>
            </c:numRef>
          </c:xVal>
          <c:yVal>
            <c:numRef>
              <c:f>'Pump Tests'!$F$2:$G$2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</c:ser>
        <c:ser>
          <c:idx val="3"/>
          <c:order val="3"/>
          <c:spPr>
            <a:ln w="15875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'Pump Tests'!$D$2:$E$2</c:f>
              <c:numCache>
                <c:formatCode>m/d/yyyy\ h:mm</c:formatCode>
                <c:ptCount val="2"/>
                <c:pt idx="0">
                  <c:v>41198.888194444444</c:v>
                </c:pt>
                <c:pt idx="1">
                  <c:v>41198.888194444444</c:v>
                </c:pt>
              </c:numCache>
            </c:numRef>
          </c:xVal>
          <c:yVal>
            <c:numRef>
              <c:f>'Pump Tests'!$F$2:$G$2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</c:ser>
        <c:ser>
          <c:idx val="4"/>
          <c:order val="4"/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'Pump Tests'!$B$3:$C$3</c:f>
              <c:numCache>
                <c:formatCode>m/d/yyyy\ h:mm</c:formatCode>
                <c:ptCount val="2"/>
                <c:pt idx="0">
                  <c:v>41204.5</c:v>
                </c:pt>
                <c:pt idx="1">
                  <c:v>41204.5</c:v>
                </c:pt>
              </c:numCache>
            </c:numRef>
          </c:xVal>
          <c:yVal>
            <c:numRef>
              <c:f>'Pump Tests'!$F$3:$G$3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</c:ser>
        <c:ser>
          <c:idx val="5"/>
          <c:order val="5"/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'Pump Tests'!$D$3:$E$3</c:f>
              <c:numCache>
                <c:formatCode>m/d/yyyy\ h:mm</c:formatCode>
                <c:ptCount val="2"/>
                <c:pt idx="0">
                  <c:v>41207.5</c:v>
                </c:pt>
                <c:pt idx="1">
                  <c:v>41207.5</c:v>
                </c:pt>
              </c:numCache>
            </c:numRef>
          </c:xVal>
          <c:yVal>
            <c:numRef>
              <c:f>'Pump Tests'!$F$3:$G$3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91072"/>
        <c:axId val="123896576"/>
      </c:scatterChart>
      <c:valAx>
        <c:axId val="76291072"/>
        <c:scaling>
          <c:orientation val="minMax"/>
          <c:max val="41242"/>
          <c:min val="41197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/>
          <a:lstStyle/>
          <a:p>
            <a:pPr>
              <a:defRPr sz="1100">
                <a:latin typeface="Arial Narrow" pitchFamily="34" charset="0"/>
              </a:defRPr>
            </a:pPr>
            <a:endParaRPr lang="en-US"/>
          </a:p>
        </c:txPr>
        <c:crossAx val="123896576"/>
        <c:crosses val="max"/>
        <c:crossBetween val="midCat"/>
      </c:valAx>
      <c:valAx>
        <c:axId val="123896576"/>
        <c:scaling>
          <c:orientation val="maxMin"/>
          <c:max val="5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>
                    <a:latin typeface="Arial Narrow" pitchFamily="34" charset="0"/>
                  </a:defRPr>
                </a:pPr>
                <a:r>
                  <a:rPr lang="en-US" sz="1200">
                    <a:latin typeface="Arial Narrow" pitchFamily="34" charset="0"/>
                  </a:rPr>
                  <a:t>Depth</a:t>
                </a:r>
                <a:r>
                  <a:rPr lang="en-US" sz="1200" baseline="0">
                    <a:latin typeface="Arial Narrow" pitchFamily="34" charset="0"/>
                  </a:rPr>
                  <a:t> to Water (Feet Below Top of Casing)</a:t>
                </a:r>
                <a:endParaRPr lang="en-US" sz="1200">
                  <a:latin typeface="Arial Narrow" pitchFamily="34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latin typeface="Arial Narrow" pitchFamily="34" charset="0"/>
              </a:defRPr>
            </a:pPr>
            <a:endParaRPr lang="en-US"/>
          </a:p>
        </c:txPr>
        <c:crossAx val="76291072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0.45732501253840535"/>
          <c:y val="0.18455533726010692"/>
          <c:w val="0.4618366468405295"/>
          <c:h val="5.2004305265457976E-2"/>
        </c:manualLayout>
      </c:layout>
      <c:overlay val="1"/>
      <c:spPr>
        <a:solidFill>
          <a:schemeClr val="bg1"/>
        </a:solidFill>
      </c:spPr>
      <c:txPr>
        <a:bodyPr/>
        <a:lstStyle/>
        <a:p>
          <a:pPr>
            <a:defRPr sz="1100">
              <a:latin typeface="Arial Narrow" pitchFamily="34" charset="0"/>
            </a:defRPr>
          </a:pPr>
          <a:endParaRPr lang="en-US"/>
        </a:p>
      </c:txPr>
    </c:legend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2" workbookViewId="0" zoomToFit="1"/>
  </sheetViews>
  <pageMargins left="0.7" right="0.7" top="0.75" bottom="0.75" header="0.3" footer="0.3"/>
  <pageSetup orientation="landscape" r:id="rId1"/>
  <headerFooter>
    <oddHeader>&amp;C&amp;"Arial,Bold"&amp;14Groundwater Resources Investigation Report Tierra del Sol Solar Farm Project</oddHeader>
    <oddFooter>&amp;L&amp;G&amp;R&amp;"Arial,Regular"&amp;8 7123
November 2013</oddFooter>
  </headerFooter>
  <drawing r:id="rId2"/>
  <legacyDrawingHF r:id="rId3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744262" cy="612879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0.11266</cdr:x>
      <cdr:y>0.30103</cdr:y>
    </cdr:from>
    <cdr:to>
      <cdr:x>0.39013</cdr:x>
      <cdr:y>0.39024</cdr:y>
    </cdr:to>
    <cdr:cxnSp macro="">
      <cdr:nvCxnSpPr>
        <cdr:cNvPr id="3" name="Straight Arrow Connector 2"/>
        <cdr:cNvCxnSpPr>
          <a:stCxn xmlns:a="http://schemas.openxmlformats.org/drawingml/2006/main" id="18" idx="1"/>
        </cdr:cNvCxnSpPr>
      </cdr:nvCxnSpPr>
      <cdr:spPr>
        <a:xfrm xmlns:a="http://schemas.openxmlformats.org/drawingml/2006/main" flipH="1">
          <a:off x="976716" y="1892892"/>
          <a:ext cx="2405466" cy="561006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0.28119</cdr:x>
      <cdr:y>0.46983</cdr:y>
    </cdr:from>
    <cdr:to>
      <cdr:x>0.39013</cdr:x>
      <cdr:y>0.56226</cdr:y>
    </cdr:to>
    <cdr:cxnSp macro="">
      <cdr:nvCxnSpPr>
        <cdr:cNvPr id="8" name="Straight Arrow Connector 7"/>
        <cdr:cNvCxnSpPr>
          <a:stCxn xmlns:a="http://schemas.openxmlformats.org/drawingml/2006/main" id="20" idx="1"/>
        </cdr:cNvCxnSpPr>
      </cdr:nvCxnSpPr>
      <cdr:spPr>
        <a:xfrm xmlns:a="http://schemas.openxmlformats.org/drawingml/2006/main" flipH="1">
          <a:off x="2437754" y="2954365"/>
          <a:ext cx="944428" cy="581186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0.13035</cdr:x>
      <cdr:y>0.64954</cdr:y>
    </cdr:from>
    <cdr:to>
      <cdr:x>0.39944</cdr:x>
      <cdr:y>0.79718</cdr:y>
    </cdr:to>
    <cdr:cxnSp macro="">
      <cdr:nvCxnSpPr>
        <cdr:cNvPr id="11" name="Straight Arrow Connector 10"/>
        <cdr:cNvCxnSpPr>
          <a:stCxn xmlns:a="http://schemas.openxmlformats.org/drawingml/2006/main" id="22" idx="1"/>
        </cdr:cNvCxnSpPr>
      </cdr:nvCxnSpPr>
      <cdr:spPr>
        <a:xfrm xmlns:a="http://schemas.openxmlformats.org/drawingml/2006/main" flipH="1">
          <a:off x="1139816" y="3980925"/>
          <a:ext cx="2352992" cy="904825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0.39013</cdr:x>
      <cdr:y>0.28113</cdr:y>
    </cdr:from>
    <cdr:to>
      <cdr:x>0.57635</cdr:x>
      <cdr:y>0.32092</cdr:y>
    </cdr:to>
    <cdr:sp macro="" textlink="">
      <cdr:nvSpPr>
        <cdr:cNvPr id="18" name="TextBox 17"/>
        <cdr:cNvSpPr txBox="1"/>
      </cdr:nvSpPr>
      <cdr:spPr>
        <a:xfrm xmlns:a="http://schemas.openxmlformats.org/drawingml/2006/main">
          <a:off x="3382182" y="1767775"/>
          <a:ext cx="1614407" cy="2502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>
              <a:latin typeface="Arial Narrow" pitchFamily="34" charset="0"/>
            </a:rPr>
            <a:t>Well B 12-Hour</a:t>
          </a:r>
          <a:r>
            <a:rPr lang="en-US" sz="1100" baseline="0">
              <a:latin typeface="Arial Narrow" pitchFamily="34" charset="0"/>
            </a:rPr>
            <a:t> Step Test</a:t>
          </a:r>
          <a:endParaRPr lang="en-US" sz="1100">
            <a:latin typeface="Arial Narrow" pitchFamily="34" charset="0"/>
          </a:endParaRPr>
        </a:p>
      </cdr:txBody>
    </cdr:sp>
  </cdr:relSizeAnchor>
  <cdr:relSizeAnchor xmlns:cdr="http://schemas.openxmlformats.org/drawingml/2006/chartDrawing">
    <cdr:from>
      <cdr:x>0.39013</cdr:x>
      <cdr:y>0.45315</cdr:y>
    </cdr:from>
    <cdr:to>
      <cdr:x>0.64525</cdr:x>
      <cdr:y>0.48652</cdr:y>
    </cdr:to>
    <cdr:sp macro="" textlink="">
      <cdr:nvSpPr>
        <cdr:cNvPr id="20" name="TextBox 19"/>
        <cdr:cNvSpPr txBox="1"/>
      </cdr:nvSpPr>
      <cdr:spPr>
        <a:xfrm xmlns:a="http://schemas.openxmlformats.org/drawingml/2006/main">
          <a:off x="3382182" y="2849428"/>
          <a:ext cx="2211737" cy="2098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>
              <a:latin typeface="Arial Narrow" pitchFamily="34" charset="0"/>
            </a:rPr>
            <a:t>Well B 72-Hour Constant Rate Test</a:t>
          </a:r>
        </a:p>
      </cdr:txBody>
    </cdr:sp>
  </cdr:relSizeAnchor>
  <cdr:relSizeAnchor xmlns:cdr="http://schemas.openxmlformats.org/drawingml/2006/chartDrawing">
    <cdr:from>
      <cdr:x>0.39944</cdr:x>
      <cdr:y>0.6303</cdr:y>
    </cdr:from>
    <cdr:to>
      <cdr:x>0.77933</cdr:x>
      <cdr:y>0.66879</cdr:y>
    </cdr:to>
    <cdr:sp macro="" textlink="">
      <cdr:nvSpPr>
        <cdr:cNvPr id="22" name="TextBox 21"/>
        <cdr:cNvSpPr txBox="1"/>
      </cdr:nvSpPr>
      <cdr:spPr>
        <a:xfrm xmlns:a="http://schemas.openxmlformats.org/drawingml/2006/main">
          <a:off x="3492808" y="3862977"/>
          <a:ext cx="3321858" cy="2358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>
              <a:latin typeface="Arial Narrow" pitchFamily="34" charset="0"/>
            </a:rPr>
            <a:t>Well 5 Discovered</a:t>
          </a:r>
          <a:r>
            <a:rPr lang="en-US" sz="1100" baseline="0">
              <a:latin typeface="Arial Narrow" pitchFamily="34" charset="0"/>
            </a:rPr>
            <a:t> During Property Owner Visit on 10/16/12</a:t>
          </a:r>
          <a:endParaRPr lang="en-US" sz="1100">
            <a:latin typeface="Arial Narrow" pitchFamily="34" charset="0"/>
          </a:endParaRPr>
        </a:p>
      </cdr:txBody>
    </cdr:sp>
  </cdr:relSizeAnchor>
  <cdr:relSizeAnchor xmlns:cdr="http://schemas.openxmlformats.org/drawingml/2006/chartDrawing">
    <cdr:from>
      <cdr:x>0.52048</cdr:x>
      <cdr:y>0.82028</cdr:y>
    </cdr:from>
    <cdr:to>
      <cdr:x>0.63035</cdr:x>
      <cdr:y>0.90372</cdr:y>
    </cdr:to>
    <cdr:cxnSp macro="">
      <cdr:nvCxnSpPr>
        <cdr:cNvPr id="25" name="Straight Arrow Connector 24"/>
        <cdr:cNvCxnSpPr>
          <a:stCxn xmlns:a="http://schemas.openxmlformats.org/drawingml/2006/main" id="26" idx="1"/>
        </cdr:cNvCxnSpPr>
      </cdr:nvCxnSpPr>
      <cdr:spPr>
        <a:xfrm xmlns:a="http://schemas.openxmlformats.org/drawingml/2006/main" flipH="1" flipV="1">
          <a:off x="4512267" y="5158030"/>
          <a:ext cx="952499" cy="524682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0.63035</cdr:x>
      <cdr:y>0.88575</cdr:y>
    </cdr:from>
    <cdr:to>
      <cdr:x>0.8594</cdr:x>
      <cdr:y>0.92169</cdr:y>
    </cdr:to>
    <cdr:sp macro="" textlink="">
      <cdr:nvSpPr>
        <cdr:cNvPr id="26" name="TextBox 25"/>
        <cdr:cNvSpPr txBox="1"/>
      </cdr:nvSpPr>
      <cdr:spPr>
        <a:xfrm xmlns:a="http://schemas.openxmlformats.org/drawingml/2006/main">
          <a:off x="5464766" y="5569703"/>
          <a:ext cx="1985721" cy="2260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>
              <a:latin typeface="Arial Narrow" pitchFamily="34" charset="0"/>
            </a:rPr>
            <a:t>Pressure Transducer Removed 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231"/>
  <sheetViews>
    <sheetView tabSelected="1" topLeftCell="D16" zoomScale="90" zoomScaleNormal="90" workbookViewId="0">
      <pane ySplit="1" topLeftCell="A17" activePane="bottomLeft" state="frozen"/>
      <selection activeCell="A16" sqref="A16"/>
      <selection pane="bottomLeft" activeCell="M22" sqref="M22"/>
    </sheetView>
  </sheetViews>
  <sheetFormatPr defaultRowHeight="15" x14ac:dyDescent="0.25"/>
  <cols>
    <col min="1" max="1" width="15.140625" customWidth="1"/>
    <col min="3" max="3" width="17.28515625" customWidth="1"/>
    <col min="4" max="4" width="19.140625" customWidth="1"/>
    <col min="5" max="5" width="11.7109375" customWidth="1"/>
    <col min="6" max="6" width="17.42578125" customWidth="1"/>
    <col min="7" max="7" width="13.28515625" customWidth="1"/>
    <col min="8" max="8" width="15.5703125" customWidth="1"/>
    <col min="9" max="9" width="18.7109375" customWidth="1"/>
    <col min="10" max="10" width="16.42578125" customWidth="1"/>
    <col min="11" max="11" width="20.5703125" customWidth="1"/>
    <col min="12" max="12" width="21.42578125" customWidth="1"/>
    <col min="13" max="13" width="19.7109375" customWidth="1"/>
    <col min="14" max="14" width="16.5703125" customWidth="1"/>
  </cols>
  <sheetData>
    <row r="1" spans="1:15" x14ac:dyDescent="0.25">
      <c r="A1" s="5" t="s">
        <v>8</v>
      </c>
    </row>
    <row r="16" spans="1:15" ht="60" x14ac:dyDescent="0.25">
      <c r="A16" s="3" t="s">
        <v>0</v>
      </c>
      <c r="B16" s="3" t="s">
        <v>1</v>
      </c>
      <c r="C16" s="3" t="s">
        <v>2</v>
      </c>
      <c r="D16" s="3" t="s">
        <v>3</v>
      </c>
      <c r="E16" s="3" t="s">
        <v>4</v>
      </c>
      <c r="F16" s="3" t="s">
        <v>2</v>
      </c>
      <c r="G16" s="3" t="s">
        <v>12</v>
      </c>
      <c r="H16" s="3" t="s">
        <v>5</v>
      </c>
      <c r="I16" s="3" t="s">
        <v>6</v>
      </c>
      <c r="J16" s="3" t="s">
        <v>7</v>
      </c>
      <c r="K16" s="3" t="s">
        <v>11</v>
      </c>
      <c r="L16" s="3" t="s">
        <v>16</v>
      </c>
      <c r="M16" s="3" t="s">
        <v>24</v>
      </c>
      <c r="N16" s="1"/>
      <c r="O16" s="2"/>
    </row>
    <row r="17" spans="1:15" x14ac:dyDescent="0.25">
      <c r="A17" s="1">
        <v>41204</v>
      </c>
      <c r="B17" s="2">
        <v>0.5</v>
      </c>
      <c r="C17" s="4">
        <f>A17+B17</f>
        <v>41204.5</v>
      </c>
      <c r="D17">
        <v>58.109099999999998</v>
      </c>
      <c r="E17">
        <v>17.29</v>
      </c>
      <c r="F17" s="4">
        <f t="shared" ref="F17:F80" si="0">C17</f>
        <v>41204.5</v>
      </c>
      <c r="G17">
        <v>-1.3501000000000001</v>
      </c>
      <c r="H17">
        <f>(31.17+G17)</f>
        <v>29.819900000000001</v>
      </c>
      <c r="I17">
        <v>22.954000000000001</v>
      </c>
      <c r="J17">
        <f>D17-H17</f>
        <v>28.289199999999997</v>
      </c>
      <c r="K17">
        <f>$J$17-J17</f>
        <v>0</v>
      </c>
      <c r="L17">
        <f>('Well 5 Manual Measurements'!$H$2-'Well 5 Manual Measurements'!$D$9)+'Well 5 Data'!J17-'Well 5 Data'!$J$1928</f>
        <v>3623.2388000000001</v>
      </c>
      <c r="M17">
        <f>'Well 5 Manual Measurements'!$H$2-'Well 5 Data'!L17</f>
        <v>41.761199999999917</v>
      </c>
      <c r="N17" s="1"/>
      <c r="O17" s="2"/>
    </row>
    <row r="18" spans="1:15" x14ac:dyDescent="0.25">
      <c r="A18" s="1">
        <v>41204</v>
      </c>
      <c r="B18" s="2">
        <v>0.50034722222222217</v>
      </c>
      <c r="C18" s="4">
        <f t="shared" ref="C18:C81" si="1">A18+B18</f>
        <v>41204.500347222223</v>
      </c>
      <c r="D18">
        <v>58.119399999999999</v>
      </c>
      <c r="E18">
        <v>17.291</v>
      </c>
      <c r="F18" s="4">
        <f t="shared" si="0"/>
        <v>41204.500347222223</v>
      </c>
      <c r="G18">
        <v>-1.3501000000000001</v>
      </c>
      <c r="H18">
        <f t="shared" ref="H18:H81" si="2">(31.17+G18)</f>
        <v>29.819900000000001</v>
      </c>
      <c r="I18">
        <v>22.928999999999998</v>
      </c>
      <c r="J18">
        <f t="shared" ref="J18:J81" si="3">D18-H18</f>
        <v>28.299499999999998</v>
      </c>
      <c r="K18">
        <f t="shared" ref="K18:K81" si="4">$J$17-J18</f>
        <v>-1.0300000000000864E-2</v>
      </c>
      <c r="L18">
        <f>('Well 5 Manual Measurements'!$H$2-'Well 5 Manual Measurements'!$D$9)+'Well 5 Data'!J18-'Well 5 Data'!$J$1928</f>
        <v>3623.2491</v>
      </c>
      <c r="M18">
        <f>'Well 5 Manual Measurements'!$H$2-'Well 5 Data'!L18</f>
        <v>41.750900000000001</v>
      </c>
      <c r="N18" s="1"/>
      <c r="O18" s="2"/>
    </row>
    <row r="19" spans="1:15" x14ac:dyDescent="0.25">
      <c r="A19" s="1">
        <v>41204</v>
      </c>
      <c r="B19" s="2">
        <v>0.50069444444444444</v>
      </c>
      <c r="C19" s="4">
        <f t="shared" si="1"/>
        <v>41204.500694444447</v>
      </c>
      <c r="D19">
        <v>58.119100000000003</v>
      </c>
      <c r="E19">
        <v>17.291</v>
      </c>
      <c r="F19" s="4">
        <f t="shared" si="0"/>
        <v>41204.500694444447</v>
      </c>
      <c r="G19">
        <v>-1.3485</v>
      </c>
      <c r="H19">
        <f t="shared" si="2"/>
        <v>29.8215</v>
      </c>
      <c r="I19">
        <v>22.9</v>
      </c>
      <c r="J19">
        <f t="shared" si="3"/>
        <v>28.297600000000003</v>
      </c>
      <c r="K19">
        <f t="shared" si="4"/>
        <v>-8.4000000000052921E-3</v>
      </c>
      <c r="L19">
        <f>('Well 5 Manual Measurements'!$H$2-'Well 5 Manual Measurements'!$D$9)+'Well 5 Data'!J19-'Well 5 Data'!$J$1928</f>
        <v>3623.2471999999998</v>
      </c>
      <c r="M19">
        <f>'Well 5 Manual Measurements'!$H$2-'Well 5 Data'!L19</f>
        <v>41.752800000000207</v>
      </c>
      <c r="N19" s="1"/>
      <c r="O19" s="2"/>
    </row>
    <row r="20" spans="1:15" x14ac:dyDescent="0.25">
      <c r="A20" s="1">
        <v>41204</v>
      </c>
      <c r="B20" s="2">
        <v>0.50104166666666672</v>
      </c>
      <c r="C20" s="4">
        <f t="shared" si="1"/>
        <v>41204.50104166667</v>
      </c>
      <c r="D20">
        <v>58.121200000000002</v>
      </c>
      <c r="E20">
        <v>17.291</v>
      </c>
      <c r="F20" s="4">
        <f t="shared" si="0"/>
        <v>41204.50104166667</v>
      </c>
      <c r="G20">
        <v>-1.3487</v>
      </c>
      <c r="H20">
        <f t="shared" si="2"/>
        <v>29.821300000000001</v>
      </c>
      <c r="I20">
        <v>22.869</v>
      </c>
      <c r="J20">
        <f t="shared" si="3"/>
        <v>28.299900000000001</v>
      </c>
      <c r="K20">
        <f t="shared" si="4"/>
        <v>-1.0700000000003485E-2</v>
      </c>
      <c r="L20">
        <f>('Well 5 Manual Measurements'!$H$2-'Well 5 Manual Measurements'!$D$9)+'Well 5 Data'!J20-'Well 5 Data'!$J$1928</f>
        <v>3623.2494999999999</v>
      </c>
      <c r="M20">
        <f>'Well 5 Manual Measurements'!$H$2-'Well 5 Data'!L20</f>
        <v>41.750500000000102</v>
      </c>
      <c r="N20" s="1"/>
      <c r="O20" s="2"/>
    </row>
    <row r="21" spans="1:15" x14ac:dyDescent="0.25">
      <c r="A21" s="1">
        <v>41204</v>
      </c>
      <c r="B21" s="2">
        <v>0.50138888888888888</v>
      </c>
      <c r="C21" s="4">
        <f t="shared" si="1"/>
        <v>41204.501388888886</v>
      </c>
      <c r="D21">
        <v>58.124099999999999</v>
      </c>
      <c r="E21">
        <v>17.291</v>
      </c>
      <c r="F21" s="4">
        <f t="shared" si="0"/>
        <v>41204.501388888886</v>
      </c>
      <c r="G21">
        <v>-1.3483000000000001</v>
      </c>
      <c r="H21">
        <f t="shared" si="2"/>
        <v>29.8217</v>
      </c>
      <c r="I21">
        <v>22.837</v>
      </c>
      <c r="J21">
        <f t="shared" si="3"/>
        <v>28.302399999999999</v>
      </c>
      <c r="K21">
        <f t="shared" si="4"/>
        <v>-1.3200000000001211E-2</v>
      </c>
      <c r="L21">
        <f>('Well 5 Manual Measurements'!$H$2-'Well 5 Manual Measurements'!$D$9)+'Well 5 Data'!J21-'Well 5 Data'!$J$1928</f>
        <v>3623.252</v>
      </c>
      <c r="M21">
        <f>'Well 5 Manual Measurements'!$H$2-'Well 5 Data'!L21</f>
        <v>41.748000000000047</v>
      </c>
      <c r="N21" s="1"/>
      <c r="O21" s="2"/>
    </row>
    <row r="22" spans="1:15" x14ac:dyDescent="0.25">
      <c r="A22" s="1">
        <v>41204</v>
      </c>
      <c r="B22" s="2">
        <v>0.50173611111111105</v>
      </c>
      <c r="C22" s="4">
        <f t="shared" si="1"/>
        <v>41204.501736111109</v>
      </c>
      <c r="D22">
        <v>58.117600000000003</v>
      </c>
      <c r="E22">
        <v>17.291</v>
      </c>
      <c r="F22" s="4">
        <f t="shared" si="0"/>
        <v>41204.501736111109</v>
      </c>
      <c r="G22">
        <v>-1.3476999999999999</v>
      </c>
      <c r="H22">
        <f t="shared" si="2"/>
        <v>29.822300000000002</v>
      </c>
      <c r="I22">
        <v>22.808</v>
      </c>
      <c r="J22">
        <f t="shared" si="3"/>
        <v>28.295300000000001</v>
      </c>
      <c r="K22">
        <f t="shared" si="4"/>
        <v>-6.100000000003547E-3</v>
      </c>
      <c r="L22">
        <f>('Well 5 Manual Measurements'!$H$2-'Well 5 Manual Measurements'!$D$9)+'Well 5 Data'!J22-'Well 5 Data'!$J$1928</f>
        <v>3623.2449000000001</v>
      </c>
      <c r="M22">
        <f>'Well 5 Manual Measurements'!$H$2-'Well 5 Data'!L22</f>
        <v>41.755099999999857</v>
      </c>
      <c r="N22" s="1"/>
      <c r="O22" s="2"/>
    </row>
    <row r="23" spans="1:15" x14ac:dyDescent="0.25">
      <c r="A23" s="1">
        <v>41204</v>
      </c>
      <c r="B23" s="2">
        <v>0.50208333333333333</v>
      </c>
      <c r="C23" s="4">
        <f t="shared" si="1"/>
        <v>41204.502083333333</v>
      </c>
      <c r="D23">
        <v>58.116700000000002</v>
      </c>
      <c r="E23">
        <v>17.292000000000002</v>
      </c>
      <c r="F23" s="4">
        <f t="shared" si="0"/>
        <v>41204.502083333333</v>
      </c>
      <c r="G23">
        <v>-1.3480000000000001</v>
      </c>
      <c r="H23">
        <f t="shared" si="2"/>
        <v>29.822000000000003</v>
      </c>
      <c r="I23">
        <v>22.783000000000001</v>
      </c>
      <c r="J23">
        <f t="shared" si="3"/>
        <v>28.294699999999999</v>
      </c>
      <c r="K23">
        <f t="shared" si="4"/>
        <v>-5.5000000000013927E-3</v>
      </c>
      <c r="L23">
        <f>('Well 5 Manual Measurements'!$H$2-'Well 5 Manual Measurements'!$D$9)+'Well 5 Data'!J23-'Well 5 Data'!$J$1928</f>
        <v>3623.2442999999998</v>
      </c>
      <c r="M23">
        <f>'Well 5 Manual Measurements'!$H$2-'Well 5 Data'!L23</f>
        <v>41.755700000000161</v>
      </c>
      <c r="N23" s="1"/>
      <c r="O23" s="2"/>
    </row>
    <row r="24" spans="1:15" x14ac:dyDescent="0.25">
      <c r="A24" s="1">
        <v>41204</v>
      </c>
      <c r="B24" s="2">
        <v>0.5024305555555556</v>
      </c>
      <c r="C24" s="4">
        <f t="shared" si="1"/>
        <v>41204.502430555556</v>
      </c>
      <c r="D24">
        <v>58.116700000000002</v>
      </c>
      <c r="E24">
        <v>17.291</v>
      </c>
      <c r="F24" s="4">
        <f t="shared" si="0"/>
        <v>41204.502430555556</v>
      </c>
      <c r="G24">
        <v>-1.3492</v>
      </c>
      <c r="H24">
        <f t="shared" si="2"/>
        <v>29.820800000000002</v>
      </c>
      <c r="I24">
        <v>22.759</v>
      </c>
      <c r="J24">
        <f t="shared" si="3"/>
        <v>28.2959</v>
      </c>
      <c r="K24">
        <f t="shared" si="4"/>
        <v>-6.7000000000021487E-3</v>
      </c>
      <c r="L24">
        <f>('Well 5 Manual Measurements'!$H$2-'Well 5 Manual Measurements'!$D$9)+'Well 5 Data'!J24-'Well 5 Data'!$J$1928</f>
        <v>3623.2455</v>
      </c>
      <c r="M24">
        <f>'Well 5 Manual Measurements'!$H$2-'Well 5 Data'!L24</f>
        <v>41.754500000000007</v>
      </c>
      <c r="N24" s="1"/>
      <c r="O24" s="2"/>
    </row>
    <row r="25" spans="1:15" x14ac:dyDescent="0.25">
      <c r="A25" s="1">
        <v>41204</v>
      </c>
      <c r="B25" s="2">
        <v>0.50277777777777777</v>
      </c>
      <c r="C25" s="4">
        <f t="shared" si="1"/>
        <v>41204.50277777778</v>
      </c>
      <c r="D25">
        <v>58.113100000000003</v>
      </c>
      <c r="E25">
        <v>17.291</v>
      </c>
      <c r="F25" s="4">
        <f t="shared" si="0"/>
        <v>41204.50277777778</v>
      </c>
      <c r="G25">
        <v>-1.347</v>
      </c>
      <c r="H25">
        <f t="shared" si="2"/>
        <v>29.823</v>
      </c>
      <c r="I25">
        <v>22.736000000000001</v>
      </c>
      <c r="J25">
        <f t="shared" si="3"/>
        <v>28.290100000000002</v>
      </c>
      <c r="K25">
        <f t="shared" si="4"/>
        <v>-9.0000000000500791E-4</v>
      </c>
      <c r="L25">
        <f>('Well 5 Manual Measurements'!$H$2-'Well 5 Manual Measurements'!$D$9)+'Well 5 Data'!J25-'Well 5 Data'!$J$1928</f>
        <v>3623.2397000000001</v>
      </c>
      <c r="M25">
        <f>'Well 5 Manual Measurements'!$H$2-'Well 5 Data'!L25</f>
        <v>41.760299999999916</v>
      </c>
      <c r="N25" s="1"/>
      <c r="O25" s="2"/>
    </row>
    <row r="26" spans="1:15" x14ac:dyDescent="0.25">
      <c r="A26" s="1">
        <v>41204</v>
      </c>
      <c r="B26" s="2">
        <v>0.50312499999999993</v>
      </c>
      <c r="C26" s="4">
        <f t="shared" si="1"/>
        <v>41204.503125000003</v>
      </c>
      <c r="D26">
        <v>58.122799999999998</v>
      </c>
      <c r="E26">
        <v>17.291</v>
      </c>
      <c r="F26" s="4">
        <f t="shared" si="0"/>
        <v>41204.503125000003</v>
      </c>
      <c r="G26">
        <v>-1.3501000000000001</v>
      </c>
      <c r="H26">
        <f t="shared" si="2"/>
        <v>29.819900000000001</v>
      </c>
      <c r="I26">
        <v>22.716999999999999</v>
      </c>
      <c r="J26">
        <f t="shared" si="3"/>
        <v>28.302899999999998</v>
      </c>
      <c r="K26">
        <f t="shared" si="4"/>
        <v>-1.3700000000000045E-2</v>
      </c>
      <c r="L26">
        <f>('Well 5 Manual Measurements'!$H$2-'Well 5 Manual Measurements'!$D$9)+'Well 5 Data'!J26-'Well 5 Data'!$J$1928</f>
        <v>3623.2525000000001</v>
      </c>
      <c r="M26">
        <f>'Well 5 Manual Measurements'!$H$2-'Well 5 Data'!L26</f>
        <v>41.747499999999945</v>
      </c>
      <c r="N26" s="1"/>
      <c r="O26" s="2"/>
    </row>
    <row r="27" spans="1:15" x14ac:dyDescent="0.25">
      <c r="A27" s="1">
        <v>41204</v>
      </c>
      <c r="B27" s="2">
        <v>0.50347222222222221</v>
      </c>
      <c r="C27" s="4">
        <f t="shared" si="1"/>
        <v>41204.503472222219</v>
      </c>
      <c r="D27">
        <v>58.120399999999997</v>
      </c>
      <c r="E27">
        <v>17.291</v>
      </c>
      <c r="F27" s="4">
        <f t="shared" si="0"/>
        <v>41204.503472222219</v>
      </c>
      <c r="G27">
        <v>-1.3496999999999999</v>
      </c>
      <c r="H27">
        <f t="shared" si="2"/>
        <v>29.820300000000003</v>
      </c>
      <c r="I27">
        <v>22.693999999999999</v>
      </c>
      <c r="J27">
        <f t="shared" si="3"/>
        <v>28.300099999999993</v>
      </c>
      <c r="K27">
        <f t="shared" si="4"/>
        <v>-1.0899999999995913E-2</v>
      </c>
      <c r="L27">
        <f>('Well 5 Manual Measurements'!$H$2-'Well 5 Manual Measurements'!$D$9)+'Well 5 Data'!J27-'Well 5 Data'!$J$1928</f>
        <v>3623.2496999999998</v>
      </c>
      <c r="M27">
        <f>'Well 5 Manual Measurements'!$H$2-'Well 5 Data'!L27</f>
        <v>41.750300000000152</v>
      </c>
      <c r="N27" s="1"/>
      <c r="O27" s="2"/>
    </row>
    <row r="28" spans="1:15" x14ac:dyDescent="0.25">
      <c r="A28" s="1">
        <v>41204</v>
      </c>
      <c r="B28" s="2">
        <v>0.50381944444444449</v>
      </c>
      <c r="C28" s="4">
        <f t="shared" si="1"/>
        <v>41204.503819444442</v>
      </c>
      <c r="D28">
        <v>58.115699999999997</v>
      </c>
      <c r="E28">
        <v>17.291</v>
      </c>
      <c r="F28" s="4">
        <f t="shared" si="0"/>
        <v>41204.503819444442</v>
      </c>
      <c r="G28">
        <v>-1.3492</v>
      </c>
      <c r="H28">
        <f t="shared" si="2"/>
        <v>29.820800000000002</v>
      </c>
      <c r="I28">
        <v>22.675000000000001</v>
      </c>
      <c r="J28">
        <f t="shared" si="3"/>
        <v>28.294899999999995</v>
      </c>
      <c r="K28">
        <f t="shared" si="4"/>
        <v>-5.6999999999973738E-3</v>
      </c>
      <c r="L28">
        <f>('Well 5 Manual Measurements'!$H$2-'Well 5 Manual Measurements'!$D$9)+'Well 5 Data'!J28-'Well 5 Data'!$J$1928</f>
        <v>3623.2444999999998</v>
      </c>
      <c r="M28">
        <f>'Well 5 Manual Measurements'!$H$2-'Well 5 Data'!L28</f>
        <v>41.755500000000211</v>
      </c>
      <c r="N28" s="1"/>
      <c r="O28" s="2"/>
    </row>
    <row r="29" spans="1:15" x14ac:dyDescent="0.25">
      <c r="A29" s="1">
        <v>41204</v>
      </c>
      <c r="B29" s="2">
        <v>0.50416666666666665</v>
      </c>
      <c r="C29" s="4">
        <f t="shared" si="1"/>
        <v>41204.504166666666</v>
      </c>
      <c r="D29">
        <v>58.122500000000002</v>
      </c>
      <c r="E29">
        <v>17.291</v>
      </c>
      <c r="F29" s="4">
        <f t="shared" si="0"/>
        <v>41204.504166666666</v>
      </c>
      <c r="G29">
        <v>-1.3523000000000001</v>
      </c>
      <c r="H29">
        <f t="shared" si="2"/>
        <v>29.817700000000002</v>
      </c>
      <c r="I29">
        <v>22.658999999999999</v>
      </c>
      <c r="J29">
        <f t="shared" si="3"/>
        <v>28.3048</v>
      </c>
      <c r="K29">
        <f t="shared" si="4"/>
        <v>-1.5600000000002723E-2</v>
      </c>
      <c r="L29">
        <f>('Well 5 Manual Measurements'!$H$2-'Well 5 Manual Measurements'!$D$9)+'Well 5 Data'!J29-'Well 5 Data'!$J$1928</f>
        <v>3623.2543999999998</v>
      </c>
      <c r="M29">
        <f>'Well 5 Manual Measurements'!$H$2-'Well 5 Data'!L29</f>
        <v>41.745600000000195</v>
      </c>
      <c r="N29" s="1"/>
      <c r="O29" s="2"/>
    </row>
    <row r="30" spans="1:15" x14ac:dyDescent="0.25">
      <c r="A30" s="1">
        <v>41204</v>
      </c>
      <c r="B30" s="2">
        <v>0.50451388888888882</v>
      </c>
      <c r="C30" s="4">
        <f t="shared" si="1"/>
        <v>41204.504513888889</v>
      </c>
      <c r="D30">
        <v>58.113599999999998</v>
      </c>
      <c r="E30">
        <v>17.291</v>
      </c>
      <c r="F30" s="4">
        <f t="shared" si="0"/>
        <v>41204.504513888889</v>
      </c>
      <c r="G30">
        <v>-1.3488</v>
      </c>
      <c r="H30">
        <f t="shared" si="2"/>
        <v>29.821200000000001</v>
      </c>
      <c r="I30">
        <v>22.643000000000001</v>
      </c>
      <c r="J30">
        <f t="shared" si="3"/>
        <v>28.292399999999997</v>
      </c>
      <c r="K30">
        <f t="shared" si="4"/>
        <v>-3.1999999999996476E-3</v>
      </c>
      <c r="L30">
        <f>('Well 5 Manual Measurements'!$H$2-'Well 5 Manual Measurements'!$D$9)+'Well 5 Data'!J30-'Well 5 Data'!$J$1928</f>
        <v>3623.2419999999997</v>
      </c>
      <c r="M30">
        <f>'Well 5 Manual Measurements'!$H$2-'Well 5 Data'!L30</f>
        <v>41.758000000000266</v>
      </c>
      <c r="N30" s="1"/>
      <c r="O30" s="2"/>
    </row>
    <row r="31" spans="1:15" x14ac:dyDescent="0.25">
      <c r="A31" s="1">
        <v>41204</v>
      </c>
      <c r="B31" s="2">
        <v>0.50486111111111109</v>
      </c>
      <c r="C31" s="4">
        <f t="shared" si="1"/>
        <v>41204.504861111112</v>
      </c>
      <c r="D31">
        <v>58.114100000000001</v>
      </c>
      <c r="E31">
        <v>17.291</v>
      </c>
      <c r="F31" s="4">
        <f t="shared" si="0"/>
        <v>41204.504861111112</v>
      </c>
      <c r="G31">
        <v>-1.3505</v>
      </c>
      <c r="H31">
        <f t="shared" si="2"/>
        <v>29.819500000000001</v>
      </c>
      <c r="I31">
        <v>22.623000000000001</v>
      </c>
      <c r="J31">
        <f t="shared" si="3"/>
        <v>28.294599999999999</v>
      </c>
      <c r="K31">
        <f t="shared" si="4"/>
        <v>-5.4000000000016257E-3</v>
      </c>
      <c r="L31">
        <f>('Well 5 Manual Measurements'!$H$2-'Well 5 Manual Measurements'!$D$9)+'Well 5 Data'!J31-'Well 5 Data'!$J$1928</f>
        <v>3623.2442000000001</v>
      </c>
      <c r="M31">
        <f>'Well 5 Manual Measurements'!$H$2-'Well 5 Data'!L31</f>
        <v>41.755799999999908</v>
      </c>
      <c r="N31" s="1"/>
      <c r="O31" s="2"/>
    </row>
    <row r="32" spans="1:15" x14ac:dyDescent="0.25">
      <c r="A32" s="1">
        <v>41204</v>
      </c>
      <c r="B32" s="2">
        <v>0.50520833333333337</v>
      </c>
      <c r="C32" s="4">
        <f t="shared" si="1"/>
        <v>41204.505208333336</v>
      </c>
      <c r="D32">
        <v>58.121699999999997</v>
      </c>
      <c r="E32">
        <v>17.291</v>
      </c>
      <c r="F32" s="4">
        <f t="shared" si="0"/>
        <v>41204.505208333336</v>
      </c>
      <c r="G32">
        <v>-1.3509</v>
      </c>
      <c r="H32">
        <f t="shared" si="2"/>
        <v>29.819100000000002</v>
      </c>
      <c r="I32">
        <v>22.597999999999999</v>
      </c>
      <c r="J32">
        <f t="shared" si="3"/>
        <v>28.302599999999995</v>
      </c>
      <c r="K32">
        <f t="shared" si="4"/>
        <v>-1.3399999999997192E-2</v>
      </c>
      <c r="L32">
        <f>('Well 5 Manual Measurements'!$H$2-'Well 5 Manual Measurements'!$D$9)+'Well 5 Data'!J32-'Well 5 Data'!$J$1928</f>
        <v>3623.2521999999999</v>
      </c>
      <c r="M32">
        <f>'Well 5 Manual Measurements'!$H$2-'Well 5 Data'!L32</f>
        <v>41.747800000000097</v>
      </c>
      <c r="N32" s="1"/>
      <c r="O32" s="2"/>
    </row>
    <row r="33" spans="1:15" x14ac:dyDescent="0.25">
      <c r="A33" s="1">
        <v>41204</v>
      </c>
      <c r="B33" s="2">
        <v>0.50555555555555554</v>
      </c>
      <c r="C33" s="4">
        <f t="shared" si="1"/>
        <v>41204.505555555559</v>
      </c>
      <c r="D33">
        <v>58.115699999999997</v>
      </c>
      <c r="E33">
        <v>17.291</v>
      </c>
      <c r="F33" s="4">
        <f t="shared" si="0"/>
        <v>41204.505555555559</v>
      </c>
      <c r="G33">
        <v>-1.349</v>
      </c>
      <c r="H33">
        <f t="shared" si="2"/>
        <v>29.821000000000002</v>
      </c>
      <c r="I33">
        <v>22.577000000000002</v>
      </c>
      <c r="J33">
        <f t="shared" si="3"/>
        <v>28.294699999999995</v>
      </c>
      <c r="K33">
        <f t="shared" si="4"/>
        <v>-5.49999999999784E-3</v>
      </c>
      <c r="L33">
        <f>('Well 5 Manual Measurements'!$H$2-'Well 5 Manual Measurements'!$D$9)+'Well 5 Data'!J33-'Well 5 Data'!$J$1928</f>
        <v>3623.2442999999998</v>
      </c>
      <c r="M33">
        <f>'Well 5 Manual Measurements'!$H$2-'Well 5 Data'!L33</f>
        <v>41.755700000000161</v>
      </c>
      <c r="N33" s="1"/>
      <c r="O33" s="2"/>
    </row>
    <row r="34" spans="1:15" x14ac:dyDescent="0.25">
      <c r="A34" s="1">
        <v>41204</v>
      </c>
      <c r="B34" s="2">
        <v>0.50590277777777781</v>
      </c>
      <c r="C34" s="4">
        <f t="shared" si="1"/>
        <v>41204.505902777775</v>
      </c>
      <c r="D34">
        <v>58.123600000000003</v>
      </c>
      <c r="E34">
        <v>17.292000000000002</v>
      </c>
      <c r="F34" s="4">
        <f t="shared" si="0"/>
        <v>41204.505902777775</v>
      </c>
      <c r="G34">
        <v>-1.3506</v>
      </c>
      <c r="H34">
        <f t="shared" si="2"/>
        <v>29.819400000000002</v>
      </c>
      <c r="I34">
        <v>22.556999999999999</v>
      </c>
      <c r="J34">
        <f t="shared" si="3"/>
        <v>28.304200000000002</v>
      </c>
      <c r="K34">
        <f t="shared" si="4"/>
        <v>-1.5000000000004121E-2</v>
      </c>
      <c r="L34">
        <f>('Well 5 Manual Measurements'!$H$2-'Well 5 Manual Measurements'!$D$9)+'Well 5 Data'!J34-'Well 5 Data'!$J$1928</f>
        <v>3623.2538</v>
      </c>
      <c r="M34">
        <f>'Well 5 Manual Measurements'!$H$2-'Well 5 Data'!L34</f>
        <v>41.746200000000044</v>
      </c>
      <c r="N34" s="1"/>
      <c r="O34" s="2"/>
    </row>
    <row r="35" spans="1:15" x14ac:dyDescent="0.25">
      <c r="A35" s="1">
        <v>41204</v>
      </c>
      <c r="B35" s="2">
        <v>0.50624999999999998</v>
      </c>
      <c r="C35" s="4">
        <f t="shared" si="1"/>
        <v>41204.506249999999</v>
      </c>
      <c r="D35">
        <v>58.1173</v>
      </c>
      <c r="E35">
        <v>17.291</v>
      </c>
      <c r="F35" s="4">
        <f t="shared" si="0"/>
        <v>41204.506249999999</v>
      </c>
      <c r="G35">
        <v>-1.349</v>
      </c>
      <c r="H35">
        <f t="shared" si="2"/>
        <v>29.821000000000002</v>
      </c>
      <c r="I35">
        <v>22.538</v>
      </c>
      <c r="J35">
        <f t="shared" si="3"/>
        <v>28.296299999999999</v>
      </c>
      <c r="K35">
        <f t="shared" si="4"/>
        <v>-7.1000000000012164E-3</v>
      </c>
      <c r="L35">
        <f>('Well 5 Manual Measurements'!$H$2-'Well 5 Manual Measurements'!$D$9)+'Well 5 Data'!J35-'Well 5 Data'!$J$1928</f>
        <v>3623.2458999999999</v>
      </c>
      <c r="M35">
        <f>'Well 5 Manual Measurements'!$H$2-'Well 5 Data'!L35</f>
        <v>41.754100000000108</v>
      </c>
      <c r="N35" s="1"/>
      <c r="O35" s="2"/>
    </row>
    <row r="36" spans="1:15" x14ac:dyDescent="0.25">
      <c r="A36" s="1">
        <v>41204</v>
      </c>
      <c r="B36" s="2">
        <v>0.50659722222222225</v>
      </c>
      <c r="C36" s="4">
        <f t="shared" si="1"/>
        <v>41204.506597222222</v>
      </c>
      <c r="D36">
        <v>58.114800000000002</v>
      </c>
      <c r="E36">
        <v>17.292000000000002</v>
      </c>
      <c r="F36" s="4">
        <f t="shared" si="0"/>
        <v>41204.506597222222</v>
      </c>
      <c r="G36">
        <v>-1.3492999999999999</v>
      </c>
      <c r="H36">
        <f t="shared" si="2"/>
        <v>29.820700000000002</v>
      </c>
      <c r="I36">
        <v>22.521000000000001</v>
      </c>
      <c r="J36">
        <f t="shared" si="3"/>
        <v>28.2941</v>
      </c>
      <c r="K36">
        <f t="shared" si="4"/>
        <v>-4.900000000002791E-3</v>
      </c>
      <c r="L36">
        <f>('Well 5 Manual Measurements'!$H$2-'Well 5 Manual Measurements'!$D$9)+'Well 5 Data'!J36-'Well 5 Data'!$J$1928</f>
        <v>3623.2437</v>
      </c>
      <c r="M36">
        <f>'Well 5 Manual Measurements'!$H$2-'Well 5 Data'!L36</f>
        <v>41.75630000000001</v>
      </c>
      <c r="N36" s="1"/>
      <c r="O36" s="2"/>
    </row>
    <row r="37" spans="1:15" x14ac:dyDescent="0.25">
      <c r="A37" s="1">
        <v>41204</v>
      </c>
      <c r="B37" s="2">
        <v>0.50694444444444442</v>
      </c>
      <c r="C37" s="4">
        <f t="shared" si="1"/>
        <v>41204.506944444445</v>
      </c>
      <c r="D37">
        <v>58.115499999999997</v>
      </c>
      <c r="E37">
        <v>17.291</v>
      </c>
      <c r="F37" s="4">
        <f t="shared" si="0"/>
        <v>41204.506944444445</v>
      </c>
      <c r="G37">
        <v>-1.3505</v>
      </c>
      <c r="H37">
        <f t="shared" si="2"/>
        <v>29.819500000000001</v>
      </c>
      <c r="I37">
        <v>22.501000000000001</v>
      </c>
      <c r="J37">
        <f t="shared" si="3"/>
        <v>28.295999999999996</v>
      </c>
      <c r="K37">
        <f t="shared" si="4"/>
        <v>-6.7999999999983629E-3</v>
      </c>
      <c r="L37">
        <f>('Well 5 Manual Measurements'!$H$2-'Well 5 Manual Measurements'!$D$9)+'Well 5 Data'!J37-'Well 5 Data'!$J$1928</f>
        <v>3623.2455999999997</v>
      </c>
      <c r="M37">
        <f>'Well 5 Manual Measurements'!$H$2-'Well 5 Data'!L37</f>
        <v>41.75440000000026</v>
      </c>
      <c r="N37" s="1"/>
      <c r="O37" s="2"/>
    </row>
    <row r="38" spans="1:15" x14ac:dyDescent="0.25">
      <c r="A38" s="1">
        <v>41204</v>
      </c>
      <c r="B38" s="2">
        <v>0.5072916666666667</v>
      </c>
      <c r="C38" s="4">
        <f t="shared" si="1"/>
        <v>41204.507291666669</v>
      </c>
      <c r="D38">
        <v>58.120399999999997</v>
      </c>
      <c r="E38">
        <v>17.291</v>
      </c>
      <c r="F38" s="4">
        <f t="shared" si="0"/>
        <v>41204.507291666669</v>
      </c>
      <c r="G38">
        <v>-1.3521000000000001</v>
      </c>
      <c r="H38">
        <f t="shared" si="2"/>
        <v>29.817900000000002</v>
      </c>
      <c r="I38">
        <v>22.481000000000002</v>
      </c>
      <c r="J38">
        <f t="shared" si="3"/>
        <v>28.302499999999995</v>
      </c>
      <c r="K38">
        <f t="shared" si="4"/>
        <v>-1.3299999999997425E-2</v>
      </c>
      <c r="L38">
        <f>('Well 5 Manual Measurements'!$H$2-'Well 5 Manual Measurements'!$D$9)+'Well 5 Data'!J38-'Well 5 Data'!$J$1928</f>
        <v>3623.2520999999997</v>
      </c>
      <c r="M38">
        <f>'Well 5 Manual Measurements'!$H$2-'Well 5 Data'!L38</f>
        <v>41.7479000000003</v>
      </c>
      <c r="N38" s="1"/>
      <c r="O38" s="2"/>
    </row>
    <row r="39" spans="1:15" x14ac:dyDescent="0.25">
      <c r="A39" s="1">
        <v>41204</v>
      </c>
      <c r="B39" s="2">
        <v>0.50763888888888886</v>
      </c>
      <c r="C39" s="4">
        <f t="shared" si="1"/>
        <v>41204.507638888892</v>
      </c>
      <c r="D39">
        <v>58.11</v>
      </c>
      <c r="E39">
        <v>17.291</v>
      </c>
      <c r="F39" s="4">
        <f t="shared" si="0"/>
        <v>41204.507638888892</v>
      </c>
      <c r="G39">
        <v>-1.3503000000000001</v>
      </c>
      <c r="H39">
        <f t="shared" si="2"/>
        <v>29.819700000000001</v>
      </c>
      <c r="I39">
        <v>22.462</v>
      </c>
      <c r="J39">
        <f t="shared" si="3"/>
        <v>28.290299999999998</v>
      </c>
      <c r="K39">
        <f t="shared" si="4"/>
        <v>-1.1000000000009891E-3</v>
      </c>
      <c r="L39">
        <f>('Well 5 Manual Measurements'!$H$2-'Well 5 Manual Measurements'!$D$9)+'Well 5 Data'!J39-'Well 5 Data'!$J$1928</f>
        <v>3623.2399</v>
      </c>
      <c r="M39">
        <f>'Well 5 Manual Measurements'!$H$2-'Well 5 Data'!L39</f>
        <v>41.760099999999966</v>
      </c>
      <c r="N39" s="1"/>
      <c r="O39" s="2"/>
    </row>
    <row r="40" spans="1:15" x14ac:dyDescent="0.25">
      <c r="A40" s="1">
        <v>41204</v>
      </c>
      <c r="B40" s="2">
        <v>0.50798611111111114</v>
      </c>
      <c r="C40" s="4">
        <f t="shared" si="1"/>
        <v>41204.507986111108</v>
      </c>
      <c r="D40">
        <v>58.115699999999997</v>
      </c>
      <c r="E40">
        <v>17.291</v>
      </c>
      <c r="F40" s="4">
        <f t="shared" si="0"/>
        <v>41204.507986111108</v>
      </c>
      <c r="G40">
        <v>-1.353</v>
      </c>
      <c r="H40">
        <f t="shared" si="2"/>
        <v>29.817</v>
      </c>
      <c r="I40">
        <v>22.437000000000001</v>
      </c>
      <c r="J40">
        <f t="shared" si="3"/>
        <v>28.298699999999997</v>
      </c>
      <c r="K40">
        <f t="shared" si="4"/>
        <v>-9.4999999999991758E-3</v>
      </c>
      <c r="L40">
        <f>('Well 5 Manual Measurements'!$H$2-'Well 5 Manual Measurements'!$D$9)+'Well 5 Data'!J40-'Well 5 Data'!$J$1928</f>
        <v>3623.2482999999997</v>
      </c>
      <c r="M40">
        <f>'Well 5 Manual Measurements'!$H$2-'Well 5 Data'!L40</f>
        <v>41.751700000000255</v>
      </c>
      <c r="N40" s="1"/>
      <c r="O40" s="2"/>
    </row>
    <row r="41" spans="1:15" x14ac:dyDescent="0.25">
      <c r="A41" s="1">
        <v>41204</v>
      </c>
      <c r="B41" s="2">
        <v>0.5083333333333333</v>
      </c>
      <c r="C41" s="4">
        <f t="shared" si="1"/>
        <v>41204.508333333331</v>
      </c>
      <c r="D41">
        <v>58.1188</v>
      </c>
      <c r="E41">
        <v>17.291</v>
      </c>
      <c r="F41" s="4">
        <f t="shared" si="0"/>
        <v>41204.508333333331</v>
      </c>
      <c r="G41">
        <v>-1.3527</v>
      </c>
      <c r="H41">
        <f t="shared" si="2"/>
        <v>29.817300000000003</v>
      </c>
      <c r="I41">
        <v>22.414000000000001</v>
      </c>
      <c r="J41">
        <f t="shared" si="3"/>
        <v>28.301499999999997</v>
      </c>
      <c r="K41">
        <f t="shared" si="4"/>
        <v>-1.2299999999999756E-2</v>
      </c>
      <c r="L41">
        <f>('Well 5 Manual Measurements'!$H$2-'Well 5 Manual Measurements'!$D$9)+'Well 5 Data'!J41-'Well 5 Data'!$J$1928</f>
        <v>3623.2511</v>
      </c>
      <c r="M41">
        <f>'Well 5 Manual Measurements'!$H$2-'Well 5 Data'!L41</f>
        <v>41.748900000000049</v>
      </c>
      <c r="N41" s="1"/>
      <c r="O41" s="2"/>
    </row>
    <row r="42" spans="1:15" x14ac:dyDescent="0.25">
      <c r="A42" s="1">
        <v>41204</v>
      </c>
      <c r="B42" s="2">
        <v>0.50868055555555558</v>
      </c>
      <c r="C42" s="4">
        <f t="shared" si="1"/>
        <v>41204.508680555555</v>
      </c>
      <c r="D42">
        <v>58.116300000000003</v>
      </c>
      <c r="E42">
        <v>17.291</v>
      </c>
      <c r="F42" s="4">
        <f t="shared" si="0"/>
        <v>41204.508680555555</v>
      </c>
      <c r="G42">
        <v>-1.3522000000000001</v>
      </c>
      <c r="H42">
        <f t="shared" si="2"/>
        <v>29.817800000000002</v>
      </c>
      <c r="I42">
        <v>22.385999999999999</v>
      </c>
      <c r="J42">
        <f t="shared" si="3"/>
        <v>28.298500000000001</v>
      </c>
      <c r="K42">
        <f t="shared" si="4"/>
        <v>-9.3000000000031946E-3</v>
      </c>
      <c r="L42">
        <f>('Well 5 Manual Measurements'!$H$2-'Well 5 Manual Measurements'!$D$9)+'Well 5 Data'!J42-'Well 5 Data'!$J$1928</f>
        <v>3623.2480999999998</v>
      </c>
      <c r="M42">
        <f>'Well 5 Manual Measurements'!$H$2-'Well 5 Data'!L42</f>
        <v>41.751900000000205</v>
      </c>
      <c r="N42" s="1"/>
      <c r="O42" s="2"/>
    </row>
    <row r="43" spans="1:15" x14ac:dyDescent="0.25">
      <c r="A43" s="1">
        <v>41204</v>
      </c>
      <c r="B43" s="2">
        <v>0.50902777777777775</v>
      </c>
      <c r="C43" s="4">
        <f t="shared" si="1"/>
        <v>41204.509027777778</v>
      </c>
      <c r="D43">
        <v>58.116</v>
      </c>
      <c r="E43">
        <v>17.291</v>
      </c>
      <c r="F43" s="4">
        <f t="shared" si="0"/>
        <v>41204.509027777778</v>
      </c>
      <c r="G43">
        <v>-1.3534999999999999</v>
      </c>
      <c r="H43">
        <f t="shared" si="2"/>
        <v>29.816500000000001</v>
      </c>
      <c r="I43">
        <v>22.355</v>
      </c>
      <c r="J43">
        <f t="shared" si="3"/>
        <v>28.299499999999998</v>
      </c>
      <c r="K43">
        <f t="shared" si="4"/>
        <v>-1.0300000000000864E-2</v>
      </c>
      <c r="L43">
        <f>('Well 5 Manual Measurements'!$H$2-'Well 5 Manual Measurements'!$D$9)+'Well 5 Data'!J43-'Well 5 Data'!$J$1928</f>
        <v>3623.2491</v>
      </c>
      <c r="M43">
        <f>'Well 5 Manual Measurements'!$H$2-'Well 5 Data'!L43</f>
        <v>41.750900000000001</v>
      </c>
      <c r="N43" s="1"/>
      <c r="O43" s="2"/>
    </row>
    <row r="44" spans="1:15" x14ac:dyDescent="0.25">
      <c r="A44" s="1">
        <v>41204</v>
      </c>
      <c r="B44" s="2">
        <v>0.50937500000000002</v>
      </c>
      <c r="C44" s="4">
        <f t="shared" si="1"/>
        <v>41204.509375000001</v>
      </c>
      <c r="D44">
        <v>58.121699999999997</v>
      </c>
      <c r="E44">
        <v>17.291</v>
      </c>
      <c r="F44" s="4">
        <f t="shared" si="0"/>
        <v>41204.509375000001</v>
      </c>
      <c r="G44">
        <v>-1.3491</v>
      </c>
      <c r="H44">
        <f t="shared" si="2"/>
        <v>29.820900000000002</v>
      </c>
      <c r="I44">
        <v>22.323</v>
      </c>
      <c r="J44">
        <f t="shared" si="3"/>
        <v>28.300799999999995</v>
      </c>
      <c r="K44">
        <f t="shared" si="4"/>
        <v>-1.1599999999997834E-2</v>
      </c>
      <c r="L44">
        <f>('Well 5 Manual Measurements'!$H$2-'Well 5 Manual Measurements'!$D$9)+'Well 5 Data'!J44-'Well 5 Data'!$J$1928</f>
        <v>3623.2503999999999</v>
      </c>
      <c r="M44">
        <f>'Well 5 Manual Measurements'!$H$2-'Well 5 Data'!L44</f>
        <v>41.7496000000001</v>
      </c>
      <c r="N44" s="1"/>
      <c r="O44" s="2"/>
    </row>
    <row r="45" spans="1:15" x14ac:dyDescent="0.25">
      <c r="A45" s="1">
        <v>41204</v>
      </c>
      <c r="B45" s="2">
        <v>0.50972222222222219</v>
      </c>
      <c r="C45" s="4">
        <f t="shared" si="1"/>
        <v>41204.509722222225</v>
      </c>
      <c r="D45">
        <v>58.117199999999997</v>
      </c>
      <c r="E45">
        <v>17.291</v>
      </c>
      <c r="F45" s="4">
        <f t="shared" si="0"/>
        <v>41204.509722222225</v>
      </c>
      <c r="G45">
        <v>-1.3522000000000001</v>
      </c>
      <c r="H45">
        <f t="shared" si="2"/>
        <v>29.817800000000002</v>
      </c>
      <c r="I45">
        <v>22.292999999999999</v>
      </c>
      <c r="J45">
        <f t="shared" si="3"/>
        <v>28.299399999999995</v>
      </c>
      <c r="K45">
        <f t="shared" si="4"/>
        <v>-1.0199999999997544E-2</v>
      </c>
      <c r="L45">
        <f>('Well 5 Manual Measurements'!$H$2-'Well 5 Manual Measurements'!$D$9)+'Well 5 Data'!J45-'Well 5 Data'!$J$1928</f>
        <v>3623.2489999999998</v>
      </c>
      <c r="M45">
        <f>'Well 5 Manual Measurements'!$H$2-'Well 5 Data'!L45</f>
        <v>41.751000000000204</v>
      </c>
      <c r="N45" s="1"/>
      <c r="O45" s="2"/>
    </row>
    <row r="46" spans="1:15" x14ac:dyDescent="0.25">
      <c r="A46" s="1">
        <v>41204</v>
      </c>
      <c r="B46" s="2">
        <v>0.51006944444444446</v>
      </c>
      <c r="C46" s="4">
        <f t="shared" si="1"/>
        <v>41204.510069444441</v>
      </c>
      <c r="D46">
        <v>58.120100000000001</v>
      </c>
      <c r="E46">
        <v>17.291</v>
      </c>
      <c r="F46" s="4">
        <f t="shared" si="0"/>
        <v>41204.510069444441</v>
      </c>
      <c r="G46">
        <v>-1.3504</v>
      </c>
      <c r="H46">
        <f t="shared" si="2"/>
        <v>29.819600000000001</v>
      </c>
      <c r="I46">
        <v>22.263000000000002</v>
      </c>
      <c r="J46">
        <f t="shared" si="3"/>
        <v>28.3005</v>
      </c>
      <c r="K46">
        <f t="shared" si="4"/>
        <v>-1.1300000000002086E-2</v>
      </c>
      <c r="L46">
        <f>('Well 5 Manual Measurements'!$H$2-'Well 5 Manual Measurements'!$D$9)+'Well 5 Data'!J46-'Well 5 Data'!$J$1928</f>
        <v>3623.2500999999997</v>
      </c>
      <c r="M46">
        <f>'Well 5 Manual Measurements'!$H$2-'Well 5 Data'!L46</f>
        <v>41.749900000000252</v>
      </c>
      <c r="N46" s="1"/>
      <c r="O46" s="2"/>
    </row>
    <row r="47" spans="1:15" x14ac:dyDescent="0.25">
      <c r="A47" s="1">
        <v>41204</v>
      </c>
      <c r="B47" s="2">
        <v>0.51041666666666663</v>
      </c>
      <c r="C47" s="4">
        <f t="shared" si="1"/>
        <v>41204.510416666664</v>
      </c>
      <c r="D47">
        <v>58.124400000000001</v>
      </c>
      <c r="E47">
        <v>17.291</v>
      </c>
      <c r="F47" s="4">
        <f t="shared" si="0"/>
        <v>41204.510416666664</v>
      </c>
      <c r="G47">
        <v>-1.3512999999999999</v>
      </c>
      <c r="H47">
        <f t="shared" si="2"/>
        <v>29.818700000000003</v>
      </c>
      <c r="I47">
        <v>22.231000000000002</v>
      </c>
      <c r="J47">
        <f t="shared" si="3"/>
        <v>28.305699999999998</v>
      </c>
      <c r="K47">
        <f t="shared" si="4"/>
        <v>-1.6500000000000625E-2</v>
      </c>
      <c r="L47">
        <f>('Well 5 Manual Measurements'!$H$2-'Well 5 Manual Measurements'!$D$9)+'Well 5 Data'!J47-'Well 5 Data'!$J$1928</f>
        <v>3623.2552999999998</v>
      </c>
      <c r="M47">
        <f>'Well 5 Manual Measurements'!$H$2-'Well 5 Data'!L47</f>
        <v>41.744700000000194</v>
      </c>
      <c r="N47" s="1"/>
      <c r="O47" s="2"/>
    </row>
    <row r="48" spans="1:15" x14ac:dyDescent="0.25">
      <c r="A48" s="1">
        <v>41204</v>
      </c>
      <c r="B48" s="2">
        <v>0.51076388888888891</v>
      </c>
      <c r="C48" s="4">
        <f t="shared" si="1"/>
        <v>41204.510763888888</v>
      </c>
      <c r="D48">
        <v>58.114199999999997</v>
      </c>
      <c r="E48">
        <v>17.292000000000002</v>
      </c>
      <c r="F48" s="4">
        <f t="shared" si="0"/>
        <v>41204.510763888888</v>
      </c>
      <c r="G48">
        <v>-1.3508</v>
      </c>
      <c r="H48">
        <f t="shared" si="2"/>
        <v>29.819200000000002</v>
      </c>
      <c r="I48">
        <v>22.204999999999998</v>
      </c>
      <c r="J48">
        <f t="shared" si="3"/>
        <v>28.294999999999995</v>
      </c>
      <c r="K48">
        <f t="shared" si="4"/>
        <v>-5.7999999999971408E-3</v>
      </c>
      <c r="L48">
        <f>('Well 5 Manual Measurements'!$H$2-'Well 5 Manual Measurements'!$D$9)+'Well 5 Data'!J48-'Well 5 Data'!$J$1928</f>
        <v>3623.2446</v>
      </c>
      <c r="M48">
        <f>'Well 5 Manual Measurements'!$H$2-'Well 5 Data'!L48</f>
        <v>41.755400000000009</v>
      </c>
      <c r="N48" s="1"/>
      <c r="O48" s="2"/>
    </row>
    <row r="49" spans="1:15" x14ac:dyDescent="0.25">
      <c r="A49" s="1">
        <v>41204</v>
      </c>
      <c r="B49" s="2">
        <v>0.51111111111111118</v>
      </c>
      <c r="C49" s="4">
        <f t="shared" si="1"/>
        <v>41204.511111111111</v>
      </c>
      <c r="D49">
        <v>58.120699999999999</v>
      </c>
      <c r="E49">
        <v>17.291</v>
      </c>
      <c r="F49" s="4">
        <f t="shared" si="0"/>
        <v>41204.511111111111</v>
      </c>
      <c r="G49">
        <v>-1.3512999999999999</v>
      </c>
      <c r="H49">
        <f t="shared" si="2"/>
        <v>29.818700000000003</v>
      </c>
      <c r="I49">
        <v>22.175999999999998</v>
      </c>
      <c r="J49">
        <f t="shared" si="3"/>
        <v>28.301999999999996</v>
      </c>
      <c r="K49">
        <f t="shared" si="4"/>
        <v>-1.279999999999859E-2</v>
      </c>
      <c r="L49">
        <f>('Well 5 Manual Measurements'!$H$2-'Well 5 Manual Measurements'!$D$9)+'Well 5 Data'!J49-'Well 5 Data'!$J$1928</f>
        <v>3623.2516000000001</v>
      </c>
      <c r="M49">
        <f>'Well 5 Manual Measurements'!$H$2-'Well 5 Data'!L49</f>
        <v>41.748399999999947</v>
      </c>
      <c r="N49" s="1"/>
      <c r="O49" s="2"/>
    </row>
    <row r="50" spans="1:15" x14ac:dyDescent="0.25">
      <c r="A50" s="1">
        <v>41204</v>
      </c>
      <c r="B50" s="2">
        <v>0.51145833333333335</v>
      </c>
      <c r="C50" s="4">
        <f t="shared" si="1"/>
        <v>41204.511458333334</v>
      </c>
      <c r="D50">
        <v>58.113799999999998</v>
      </c>
      <c r="E50">
        <v>17.291</v>
      </c>
      <c r="F50" s="4">
        <f t="shared" si="0"/>
        <v>41204.511458333334</v>
      </c>
      <c r="G50">
        <v>-1.3523000000000001</v>
      </c>
      <c r="H50">
        <f t="shared" si="2"/>
        <v>29.817700000000002</v>
      </c>
      <c r="I50">
        <v>22.152000000000001</v>
      </c>
      <c r="J50">
        <f t="shared" si="3"/>
        <v>28.296099999999996</v>
      </c>
      <c r="K50">
        <f t="shared" si="4"/>
        <v>-6.8999999999981299E-3</v>
      </c>
      <c r="L50">
        <f>('Well 5 Manual Measurements'!$H$2-'Well 5 Manual Measurements'!$D$9)+'Well 5 Data'!J50-'Well 5 Data'!$J$1928</f>
        <v>3623.2456999999999</v>
      </c>
      <c r="M50">
        <f>'Well 5 Manual Measurements'!$H$2-'Well 5 Data'!L50</f>
        <v>41.754300000000057</v>
      </c>
      <c r="N50" s="1"/>
      <c r="O50" s="2"/>
    </row>
    <row r="51" spans="1:15" x14ac:dyDescent="0.25">
      <c r="A51" s="1">
        <v>41204</v>
      </c>
      <c r="B51" s="2">
        <v>0.51180555555555551</v>
      </c>
      <c r="C51" s="4">
        <f t="shared" si="1"/>
        <v>41204.511805555558</v>
      </c>
      <c r="D51">
        <v>58.127699999999997</v>
      </c>
      <c r="E51">
        <v>17.291</v>
      </c>
      <c r="F51" s="4">
        <f t="shared" si="0"/>
        <v>41204.511805555558</v>
      </c>
      <c r="G51">
        <v>-1.3529</v>
      </c>
      <c r="H51">
        <f t="shared" si="2"/>
        <v>29.817100000000003</v>
      </c>
      <c r="I51">
        <v>22.13</v>
      </c>
      <c r="J51">
        <f t="shared" si="3"/>
        <v>28.310599999999994</v>
      </c>
      <c r="K51">
        <f t="shared" si="4"/>
        <v>-2.1399999999996311E-2</v>
      </c>
      <c r="L51">
        <f>('Well 5 Manual Measurements'!$H$2-'Well 5 Manual Measurements'!$D$9)+'Well 5 Data'!J51-'Well 5 Data'!$J$1928</f>
        <v>3623.2601999999997</v>
      </c>
      <c r="M51">
        <f>'Well 5 Manual Measurements'!$H$2-'Well 5 Data'!L51</f>
        <v>41.739800000000287</v>
      </c>
      <c r="N51" s="1"/>
      <c r="O51" s="2"/>
    </row>
    <row r="52" spans="1:15" x14ac:dyDescent="0.25">
      <c r="A52" s="1">
        <v>41204</v>
      </c>
      <c r="B52" s="2">
        <v>0.51215277777777779</v>
      </c>
      <c r="C52" s="4">
        <f t="shared" si="1"/>
        <v>41204.512152777781</v>
      </c>
      <c r="D52">
        <v>58.1143</v>
      </c>
      <c r="E52">
        <v>17.292000000000002</v>
      </c>
      <c r="F52" s="4">
        <f t="shared" si="0"/>
        <v>41204.512152777781</v>
      </c>
      <c r="G52">
        <v>-1.3515999999999999</v>
      </c>
      <c r="H52">
        <f t="shared" si="2"/>
        <v>29.8184</v>
      </c>
      <c r="I52">
        <v>22.109000000000002</v>
      </c>
      <c r="J52">
        <f t="shared" si="3"/>
        <v>28.2959</v>
      </c>
      <c r="K52">
        <f t="shared" si="4"/>
        <v>-6.7000000000021487E-3</v>
      </c>
      <c r="L52">
        <f>('Well 5 Manual Measurements'!$H$2-'Well 5 Manual Measurements'!$D$9)+'Well 5 Data'!J52-'Well 5 Data'!$J$1928</f>
        <v>3623.2455</v>
      </c>
      <c r="M52">
        <f>'Well 5 Manual Measurements'!$H$2-'Well 5 Data'!L52</f>
        <v>41.754500000000007</v>
      </c>
      <c r="N52" s="1"/>
      <c r="O52" s="2"/>
    </row>
    <row r="53" spans="1:15" x14ac:dyDescent="0.25">
      <c r="A53" s="1">
        <v>41204</v>
      </c>
      <c r="B53" s="2">
        <v>0.51250000000000007</v>
      </c>
      <c r="C53" s="4">
        <f t="shared" si="1"/>
        <v>41204.512499999997</v>
      </c>
      <c r="D53">
        <v>58.104999999999997</v>
      </c>
      <c r="E53">
        <v>17.291</v>
      </c>
      <c r="F53" s="4">
        <f t="shared" si="0"/>
        <v>41204.512499999997</v>
      </c>
      <c r="G53">
        <v>-1.3521000000000001</v>
      </c>
      <c r="H53">
        <f t="shared" si="2"/>
        <v>29.817900000000002</v>
      </c>
      <c r="I53">
        <v>22.088000000000001</v>
      </c>
      <c r="J53">
        <f t="shared" si="3"/>
        <v>28.287099999999995</v>
      </c>
      <c r="K53">
        <f t="shared" si="4"/>
        <v>2.1000000000022112E-3</v>
      </c>
      <c r="L53">
        <f>('Well 5 Manual Measurements'!$H$2-'Well 5 Manual Measurements'!$D$9)+'Well 5 Data'!J53-'Well 5 Data'!$J$1928</f>
        <v>3623.2366999999999</v>
      </c>
      <c r="M53">
        <f>'Well 5 Manual Measurements'!$H$2-'Well 5 Data'!L53</f>
        <v>41.763300000000072</v>
      </c>
      <c r="N53" s="1"/>
      <c r="O53" s="2"/>
    </row>
    <row r="54" spans="1:15" x14ac:dyDescent="0.25">
      <c r="A54" s="1">
        <v>41204</v>
      </c>
      <c r="B54" s="2">
        <v>0.51284722222222223</v>
      </c>
      <c r="C54" s="4">
        <f t="shared" si="1"/>
        <v>41204.51284722222</v>
      </c>
      <c r="D54">
        <v>58.109699999999997</v>
      </c>
      <c r="E54">
        <v>17.291</v>
      </c>
      <c r="F54" s="4">
        <f t="shared" si="0"/>
        <v>41204.51284722222</v>
      </c>
      <c r="G54">
        <v>-1.3512999999999999</v>
      </c>
      <c r="H54">
        <f t="shared" si="2"/>
        <v>29.818700000000003</v>
      </c>
      <c r="I54">
        <v>22.065999999999999</v>
      </c>
      <c r="J54">
        <f t="shared" si="3"/>
        <v>28.290999999999993</v>
      </c>
      <c r="K54">
        <f t="shared" si="4"/>
        <v>-1.799999999995805E-3</v>
      </c>
      <c r="L54">
        <f>('Well 5 Manual Measurements'!$H$2-'Well 5 Manual Measurements'!$D$9)+'Well 5 Data'!J54-'Well 5 Data'!$J$1928</f>
        <v>3623.2406000000001</v>
      </c>
      <c r="M54">
        <f>'Well 5 Manual Measurements'!$H$2-'Well 5 Data'!L54</f>
        <v>41.759399999999914</v>
      </c>
      <c r="N54" s="1"/>
      <c r="O54" s="2"/>
    </row>
    <row r="55" spans="1:15" x14ac:dyDescent="0.25">
      <c r="A55" s="1">
        <v>41204</v>
      </c>
      <c r="B55" s="2">
        <v>0.5131944444444444</v>
      </c>
      <c r="C55" s="4">
        <f t="shared" si="1"/>
        <v>41204.513194444444</v>
      </c>
      <c r="D55">
        <v>58.1128</v>
      </c>
      <c r="E55">
        <v>17.291</v>
      </c>
      <c r="F55" s="4">
        <f t="shared" si="0"/>
        <v>41204.513194444444</v>
      </c>
      <c r="G55">
        <v>-1.3523000000000001</v>
      </c>
      <c r="H55">
        <f t="shared" si="2"/>
        <v>29.817700000000002</v>
      </c>
      <c r="I55">
        <v>22.042999999999999</v>
      </c>
      <c r="J55">
        <f t="shared" si="3"/>
        <v>28.295099999999998</v>
      </c>
      <c r="K55">
        <f t="shared" si="4"/>
        <v>-5.9000000000004604E-3</v>
      </c>
      <c r="L55">
        <f>('Well 5 Manual Measurements'!$H$2-'Well 5 Manual Measurements'!$D$9)+'Well 5 Data'!J55-'Well 5 Data'!$J$1928</f>
        <v>3623.2446999999997</v>
      </c>
      <c r="M55">
        <f>'Well 5 Manual Measurements'!$H$2-'Well 5 Data'!L55</f>
        <v>41.755300000000261</v>
      </c>
      <c r="N55" s="1"/>
      <c r="O55" s="2"/>
    </row>
    <row r="56" spans="1:15" x14ac:dyDescent="0.25">
      <c r="A56" s="1">
        <v>41204</v>
      </c>
      <c r="B56" s="2">
        <v>0.51354166666666667</v>
      </c>
      <c r="C56" s="4">
        <f t="shared" si="1"/>
        <v>41204.513541666667</v>
      </c>
      <c r="D56">
        <v>58.107700000000001</v>
      </c>
      <c r="E56">
        <v>17.292000000000002</v>
      </c>
      <c r="F56" s="4">
        <f t="shared" si="0"/>
        <v>41204.513541666667</v>
      </c>
      <c r="G56">
        <v>-1.3512999999999999</v>
      </c>
      <c r="H56">
        <f t="shared" si="2"/>
        <v>29.818700000000003</v>
      </c>
      <c r="I56">
        <v>22.018999999999998</v>
      </c>
      <c r="J56">
        <f t="shared" si="3"/>
        <v>28.288999999999998</v>
      </c>
      <c r="K56">
        <f t="shared" si="4"/>
        <v>1.9999999999953388E-4</v>
      </c>
      <c r="L56">
        <f>('Well 5 Manual Measurements'!$H$2-'Well 5 Manual Measurements'!$D$9)+'Well 5 Data'!J56-'Well 5 Data'!$J$1928</f>
        <v>3623.2386000000001</v>
      </c>
      <c r="M56">
        <f>'Well 5 Manual Measurements'!$H$2-'Well 5 Data'!L56</f>
        <v>41.761399999999867</v>
      </c>
      <c r="N56" s="1"/>
      <c r="O56" s="2"/>
    </row>
    <row r="57" spans="1:15" x14ac:dyDescent="0.25">
      <c r="A57" s="1">
        <v>41204</v>
      </c>
      <c r="B57" s="2">
        <v>0.51388888888888895</v>
      </c>
      <c r="C57" s="4">
        <f t="shared" si="1"/>
        <v>41204.513888888891</v>
      </c>
      <c r="D57">
        <v>58.112400000000001</v>
      </c>
      <c r="E57">
        <v>17.291</v>
      </c>
      <c r="F57" s="4">
        <f t="shared" si="0"/>
        <v>41204.513888888891</v>
      </c>
      <c r="G57">
        <v>-1.3522000000000001</v>
      </c>
      <c r="H57">
        <f t="shared" si="2"/>
        <v>29.817800000000002</v>
      </c>
      <c r="I57">
        <v>21.994</v>
      </c>
      <c r="J57">
        <f t="shared" si="3"/>
        <v>28.294599999999999</v>
      </c>
      <c r="K57">
        <f t="shared" si="4"/>
        <v>-5.4000000000016257E-3</v>
      </c>
      <c r="L57">
        <f>('Well 5 Manual Measurements'!$H$2-'Well 5 Manual Measurements'!$D$9)+'Well 5 Data'!J57-'Well 5 Data'!$J$1928</f>
        <v>3623.2442000000001</v>
      </c>
      <c r="M57">
        <f>'Well 5 Manual Measurements'!$H$2-'Well 5 Data'!L57</f>
        <v>41.755799999999908</v>
      </c>
      <c r="N57" s="1"/>
      <c r="O57" s="2"/>
    </row>
    <row r="58" spans="1:15" x14ac:dyDescent="0.25">
      <c r="A58" s="1">
        <v>41204</v>
      </c>
      <c r="B58" s="2">
        <v>0.51423611111111112</v>
      </c>
      <c r="C58" s="4">
        <f t="shared" si="1"/>
        <v>41204.514236111114</v>
      </c>
      <c r="D58">
        <v>58.119100000000003</v>
      </c>
      <c r="E58">
        <v>17.292000000000002</v>
      </c>
      <c r="F58" s="4">
        <f t="shared" si="0"/>
        <v>41204.514236111114</v>
      </c>
      <c r="G58">
        <v>-1.3564000000000001</v>
      </c>
      <c r="H58">
        <f t="shared" si="2"/>
        <v>29.813600000000001</v>
      </c>
      <c r="I58">
        <v>21.97</v>
      </c>
      <c r="J58">
        <f t="shared" si="3"/>
        <v>28.305500000000002</v>
      </c>
      <c r="K58">
        <f t="shared" si="4"/>
        <v>-1.6300000000004644E-2</v>
      </c>
      <c r="L58">
        <f>('Well 5 Manual Measurements'!$H$2-'Well 5 Manual Measurements'!$D$9)+'Well 5 Data'!J58-'Well 5 Data'!$J$1928</f>
        <v>3623.2550999999999</v>
      </c>
      <c r="M58">
        <f>'Well 5 Manual Measurements'!$H$2-'Well 5 Data'!L58</f>
        <v>41.744900000000143</v>
      </c>
      <c r="N58" s="1"/>
      <c r="O58" s="2"/>
    </row>
    <row r="59" spans="1:15" x14ac:dyDescent="0.25">
      <c r="A59" s="1">
        <v>41204</v>
      </c>
      <c r="B59" s="2">
        <v>0.51458333333333328</v>
      </c>
      <c r="C59" s="4">
        <f t="shared" si="1"/>
        <v>41204.51458333333</v>
      </c>
      <c r="D59">
        <v>58.0974</v>
      </c>
      <c r="E59">
        <v>17.291</v>
      </c>
      <c r="F59" s="4">
        <f t="shared" si="0"/>
        <v>41204.51458333333</v>
      </c>
      <c r="G59">
        <v>-1.3506</v>
      </c>
      <c r="H59">
        <f t="shared" si="2"/>
        <v>29.819400000000002</v>
      </c>
      <c r="I59">
        <v>21.943000000000001</v>
      </c>
      <c r="J59">
        <f t="shared" si="3"/>
        <v>28.277999999999999</v>
      </c>
      <c r="K59">
        <f t="shared" si="4"/>
        <v>1.1199999999998766E-2</v>
      </c>
      <c r="L59">
        <f>('Well 5 Manual Measurements'!$H$2-'Well 5 Manual Measurements'!$D$9)+'Well 5 Data'!J59-'Well 5 Data'!$J$1928</f>
        <v>3623.2275999999997</v>
      </c>
      <c r="M59">
        <f>'Well 5 Manual Measurements'!$H$2-'Well 5 Data'!L59</f>
        <v>41.772400000000289</v>
      </c>
      <c r="N59" s="1"/>
      <c r="O59" s="2"/>
    </row>
    <row r="60" spans="1:15" x14ac:dyDescent="0.25">
      <c r="A60" s="1">
        <v>41204</v>
      </c>
      <c r="B60" s="2">
        <v>0.51493055555555556</v>
      </c>
      <c r="C60" s="4">
        <f t="shared" si="1"/>
        <v>41204.514930555553</v>
      </c>
      <c r="D60">
        <v>58.105699999999999</v>
      </c>
      <c r="E60">
        <v>17.291</v>
      </c>
      <c r="F60" s="4">
        <f t="shared" si="0"/>
        <v>41204.514930555553</v>
      </c>
      <c r="G60">
        <v>-1.3503000000000001</v>
      </c>
      <c r="H60">
        <f t="shared" si="2"/>
        <v>29.819700000000001</v>
      </c>
      <c r="I60">
        <v>21.914999999999999</v>
      </c>
      <c r="J60">
        <f t="shared" si="3"/>
        <v>28.285999999999998</v>
      </c>
      <c r="K60">
        <f t="shared" si="4"/>
        <v>3.1999999999996476E-3</v>
      </c>
      <c r="L60">
        <f>('Well 5 Manual Measurements'!$H$2-'Well 5 Manual Measurements'!$D$9)+'Well 5 Data'!J60-'Well 5 Data'!$J$1928</f>
        <v>3623.2356</v>
      </c>
      <c r="M60">
        <f>'Well 5 Manual Measurements'!$H$2-'Well 5 Data'!L60</f>
        <v>41.764400000000023</v>
      </c>
      <c r="N60" s="1"/>
      <c r="O60" s="2"/>
    </row>
    <row r="61" spans="1:15" x14ac:dyDescent="0.25">
      <c r="A61" s="1">
        <v>41204</v>
      </c>
      <c r="B61" s="2">
        <v>0.51527777777777783</v>
      </c>
      <c r="C61" s="4">
        <f t="shared" si="1"/>
        <v>41204.515277777777</v>
      </c>
      <c r="D61">
        <v>58.116599999999998</v>
      </c>
      <c r="E61">
        <v>17.291</v>
      </c>
      <c r="F61" s="4">
        <f t="shared" si="0"/>
        <v>41204.515277777777</v>
      </c>
      <c r="G61">
        <v>-1.3498000000000001</v>
      </c>
      <c r="H61">
        <f t="shared" si="2"/>
        <v>29.8202</v>
      </c>
      <c r="I61">
        <v>21.89</v>
      </c>
      <c r="J61">
        <f t="shared" si="3"/>
        <v>28.296399999999998</v>
      </c>
      <c r="K61">
        <f t="shared" si="4"/>
        <v>-7.2000000000009834E-3</v>
      </c>
      <c r="L61">
        <f>('Well 5 Manual Measurements'!$H$2-'Well 5 Manual Measurements'!$D$9)+'Well 5 Data'!J61-'Well 5 Data'!$J$1928</f>
        <v>3623.2460000000001</v>
      </c>
      <c r="M61">
        <f>'Well 5 Manual Measurements'!$H$2-'Well 5 Data'!L61</f>
        <v>41.753999999999905</v>
      </c>
      <c r="N61" s="1"/>
      <c r="O61" s="2"/>
    </row>
    <row r="62" spans="1:15" x14ac:dyDescent="0.25">
      <c r="A62" s="1">
        <v>41204</v>
      </c>
      <c r="B62" s="2">
        <v>0.515625</v>
      </c>
      <c r="C62" s="4">
        <f t="shared" si="1"/>
        <v>41204.515625</v>
      </c>
      <c r="D62">
        <v>58.1158</v>
      </c>
      <c r="E62">
        <v>17.292000000000002</v>
      </c>
      <c r="F62" s="4">
        <f t="shared" si="0"/>
        <v>41204.515625</v>
      </c>
      <c r="G62">
        <v>-1.3512999999999999</v>
      </c>
      <c r="H62">
        <f t="shared" si="2"/>
        <v>29.818700000000003</v>
      </c>
      <c r="I62">
        <v>21.864000000000001</v>
      </c>
      <c r="J62">
        <f t="shared" si="3"/>
        <v>28.297099999999997</v>
      </c>
      <c r="K62">
        <f t="shared" si="4"/>
        <v>-7.899999999999352E-3</v>
      </c>
      <c r="L62">
        <f>('Well 5 Manual Measurements'!$H$2-'Well 5 Manual Measurements'!$D$9)+'Well 5 Data'!J62-'Well 5 Data'!$J$1928</f>
        <v>3623.2466999999997</v>
      </c>
      <c r="M62">
        <f>'Well 5 Manual Measurements'!$H$2-'Well 5 Data'!L62</f>
        <v>41.753300000000309</v>
      </c>
      <c r="N62" s="1"/>
      <c r="O62" s="2"/>
    </row>
    <row r="63" spans="1:15" x14ac:dyDescent="0.25">
      <c r="A63" s="1">
        <v>41204</v>
      </c>
      <c r="B63" s="2">
        <v>0.51597222222222217</v>
      </c>
      <c r="C63" s="4">
        <f t="shared" si="1"/>
        <v>41204.515972222223</v>
      </c>
      <c r="D63">
        <v>58.119599999999998</v>
      </c>
      <c r="E63">
        <v>17.291</v>
      </c>
      <c r="F63" s="4">
        <f t="shared" si="0"/>
        <v>41204.515972222223</v>
      </c>
      <c r="G63">
        <v>-1.3516999999999999</v>
      </c>
      <c r="H63">
        <f t="shared" si="2"/>
        <v>29.818300000000001</v>
      </c>
      <c r="I63">
        <v>21.835999999999999</v>
      </c>
      <c r="J63">
        <f t="shared" si="3"/>
        <v>28.301299999999998</v>
      </c>
      <c r="K63">
        <f t="shared" si="4"/>
        <v>-1.2100000000000222E-2</v>
      </c>
      <c r="L63">
        <f>('Well 5 Manual Measurements'!$H$2-'Well 5 Manual Measurements'!$D$9)+'Well 5 Data'!J63-'Well 5 Data'!$J$1928</f>
        <v>3623.2509</v>
      </c>
      <c r="M63">
        <f>'Well 5 Manual Measurements'!$H$2-'Well 5 Data'!L63</f>
        <v>41.749099999999999</v>
      </c>
      <c r="N63" s="1"/>
      <c r="O63" s="2"/>
    </row>
    <row r="64" spans="1:15" x14ac:dyDescent="0.25">
      <c r="A64" s="1">
        <v>41204</v>
      </c>
      <c r="B64" s="2">
        <v>0.51631944444444444</v>
      </c>
      <c r="C64" s="4">
        <f t="shared" si="1"/>
        <v>41204.516319444447</v>
      </c>
      <c r="D64">
        <v>58.120399999999997</v>
      </c>
      <c r="E64">
        <v>17.291</v>
      </c>
      <c r="F64" s="4">
        <f t="shared" si="0"/>
        <v>41204.516319444447</v>
      </c>
      <c r="G64">
        <v>-1.3552</v>
      </c>
      <c r="H64">
        <f t="shared" si="2"/>
        <v>29.814800000000002</v>
      </c>
      <c r="I64">
        <v>21.808</v>
      </c>
      <c r="J64">
        <f t="shared" si="3"/>
        <v>28.305599999999995</v>
      </c>
      <c r="K64">
        <f t="shared" si="4"/>
        <v>-1.6399999999997306E-2</v>
      </c>
      <c r="L64">
        <f>('Well 5 Manual Measurements'!$H$2-'Well 5 Manual Measurements'!$D$9)+'Well 5 Data'!J64-'Well 5 Data'!$J$1928</f>
        <v>3623.2552000000001</v>
      </c>
      <c r="M64">
        <f>'Well 5 Manual Measurements'!$H$2-'Well 5 Data'!L64</f>
        <v>41.744799999999941</v>
      </c>
      <c r="N64" s="1"/>
      <c r="O64" s="2"/>
    </row>
    <row r="65" spans="1:15" x14ac:dyDescent="0.25">
      <c r="A65" s="1">
        <v>41204</v>
      </c>
      <c r="B65" s="2">
        <v>0.51666666666666672</v>
      </c>
      <c r="C65" s="4">
        <f t="shared" si="1"/>
        <v>41204.51666666667</v>
      </c>
      <c r="D65">
        <v>58.115499999999997</v>
      </c>
      <c r="E65">
        <v>17.292000000000002</v>
      </c>
      <c r="F65" s="4">
        <f t="shared" si="0"/>
        <v>41204.51666666667</v>
      </c>
      <c r="G65">
        <v>-1.3525</v>
      </c>
      <c r="H65">
        <f t="shared" si="2"/>
        <v>29.817500000000003</v>
      </c>
      <c r="I65">
        <v>21.783000000000001</v>
      </c>
      <c r="J65">
        <f t="shared" si="3"/>
        <v>28.297999999999995</v>
      </c>
      <c r="K65">
        <f t="shared" si="4"/>
        <v>-8.7999999999972545E-3</v>
      </c>
      <c r="L65">
        <f>('Well 5 Manual Measurements'!$H$2-'Well 5 Manual Measurements'!$D$9)+'Well 5 Data'!J65-'Well 5 Data'!$J$1928</f>
        <v>3623.2475999999997</v>
      </c>
      <c r="M65">
        <f>'Well 5 Manual Measurements'!$H$2-'Well 5 Data'!L65</f>
        <v>41.752400000000307</v>
      </c>
      <c r="N65" s="1"/>
      <c r="O65" s="2"/>
    </row>
    <row r="66" spans="1:15" x14ac:dyDescent="0.25">
      <c r="A66" s="1">
        <v>41204</v>
      </c>
      <c r="B66" s="2">
        <v>0.51701388888888888</v>
      </c>
      <c r="C66" s="4">
        <f t="shared" si="1"/>
        <v>41204.517013888886</v>
      </c>
      <c r="D66">
        <v>58.118400000000001</v>
      </c>
      <c r="E66">
        <v>17.292000000000002</v>
      </c>
      <c r="F66" s="4">
        <f t="shared" si="0"/>
        <v>41204.517013888886</v>
      </c>
      <c r="G66">
        <v>-1.3514999999999999</v>
      </c>
      <c r="H66">
        <f t="shared" si="2"/>
        <v>29.8185</v>
      </c>
      <c r="I66">
        <v>21.754000000000001</v>
      </c>
      <c r="J66">
        <f t="shared" si="3"/>
        <v>28.299900000000001</v>
      </c>
      <c r="K66">
        <f t="shared" si="4"/>
        <v>-1.0700000000003485E-2</v>
      </c>
      <c r="L66">
        <f>('Well 5 Manual Measurements'!$H$2-'Well 5 Manual Measurements'!$D$9)+'Well 5 Data'!J66-'Well 5 Data'!$J$1928</f>
        <v>3623.2494999999999</v>
      </c>
      <c r="M66">
        <f>'Well 5 Manual Measurements'!$H$2-'Well 5 Data'!L66</f>
        <v>41.750500000000102</v>
      </c>
      <c r="N66" s="1"/>
      <c r="O66" s="2"/>
    </row>
    <row r="67" spans="1:15" x14ac:dyDescent="0.25">
      <c r="A67" s="1">
        <v>41204</v>
      </c>
      <c r="B67" s="2">
        <v>0.51736111111111105</v>
      </c>
      <c r="C67" s="4">
        <f t="shared" si="1"/>
        <v>41204.517361111109</v>
      </c>
      <c r="D67">
        <v>58.114199999999997</v>
      </c>
      <c r="E67">
        <v>17.291</v>
      </c>
      <c r="F67" s="4">
        <f t="shared" si="0"/>
        <v>41204.517361111109</v>
      </c>
      <c r="G67">
        <v>-1.3517999999999999</v>
      </c>
      <c r="H67">
        <f t="shared" si="2"/>
        <v>29.818200000000001</v>
      </c>
      <c r="I67">
        <v>21.724</v>
      </c>
      <c r="J67">
        <f t="shared" si="3"/>
        <v>28.295999999999996</v>
      </c>
      <c r="K67">
        <f t="shared" si="4"/>
        <v>-6.7999999999983629E-3</v>
      </c>
      <c r="L67">
        <f>('Well 5 Manual Measurements'!$H$2-'Well 5 Manual Measurements'!$D$9)+'Well 5 Data'!J67-'Well 5 Data'!$J$1928</f>
        <v>3623.2455999999997</v>
      </c>
      <c r="M67">
        <f>'Well 5 Manual Measurements'!$H$2-'Well 5 Data'!L67</f>
        <v>41.75440000000026</v>
      </c>
      <c r="N67" s="1"/>
      <c r="O67" s="2"/>
    </row>
    <row r="68" spans="1:15" x14ac:dyDescent="0.25">
      <c r="A68" s="1">
        <v>41204</v>
      </c>
      <c r="B68" s="2">
        <v>0.51770833333333333</v>
      </c>
      <c r="C68" s="4">
        <f t="shared" si="1"/>
        <v>41204.517708333333</v>
      </c>
      <c r="D68">
        <v>58.118099999999998</v>
      </c>
      <c r="E68">
        <v>17.291</v>
      </c>
      <c r="F68" s="4">
        <f t="shared" si="0"/>
        <v>41204.517708333333</v>
      </c>
      <c r="G68">
        <v>-1.3489</v>
      </c>
      <c r="H68">
        <f t="shared" si="2"/>
        <v>29.821100000000001</v>
      </c>
      <c r="I68">
        <v>21.696000000000002</v>
      </c>
      <c r="J68">
        <f t="shared" si="3"/>
        <v>28.296999999999997</v>
      </c>
      <c r="K68">
        <f t="shared" si="4"/>
        <v>-7.799999999999585E-3</v>
      </c>
      <c r="L68">
        <f>('Well 5 Manual Measurements'!$H$2-'Well 5 Manual Measurements'!$D$9)+'Well 5 Data'!J68-'Well 5 Data'!$J$1928</f>
        <v>3623.2465999999999</v>
      </c>
      <c r="M68">
        <f>'Well 5 Manual Measurements'!$H$2-'Well 5 Data'!L68</f>
        <v>41.753400000000056</v>
      </c>
      <c r="N68" s="1"/>
      <c r="O68" s="2"/>
    </row>
    <row r="69" spans="1:15" x14ac:dyDescent="0.25">
      <c r="A69" s="1">
        <v>41204</v>
      </c>
      <c r="B69" s="2">
        <v>0.5180555555555556</v>
      </c>
      <c r="C69" s="4">
        <f t="shared" si="1"/>
        <v>41204.518055555556</v>
      </c>
      <c r="D69">
        <v>58.117600000000003</v>
      </c>
      <c r="E69">
        <v>17.292000000000002</v>
      </c>
      <c r="F69" s="4">
        <f t="shared" si="0"/>
        <v>41204.518055555556</v>
      </c>
      <c r="G69">
        <v>-1.3491</v>
      </c>
      <c r="H69">
        <f t="shared" si="2"/>
        <v>29.820900000000002</v>
      </c>
      <c r="I69">
        <v>21.669</v>
      </c>
      <c r="J69">
        <f t="shared" si="3"/>
        <v>28.296700000000001</v>
      </c>
      <c r="K69">
        <f t="shared" si="4"/>
        <v>-7.5000000000038369E-3</v>
      </c>
      <c r="L69">
        <f>('Well 5 Manual Measurements'!$H$2-'Well 5 Manual Measurements'!$D$9)+'Well 5 Data'!J69-'Well 5 Data'!$J$1928</f>
        <v>3623.2462999999998</v>
      </c>
      <c r="M69">
        <f>'Well 5 Manual Measurements'!$H$2-'Well 5 Data'!L69</f>
        <v>41.753700000000208</v>
      </c>
      <c r="N69" s="1"/>
      <c r="O69" s="2"/>
    </row>
    <row r="70" spans="1:15" x14ac:dyDescent="0.25">
      <c r="A70" s="1">
        <v>41204</v>
      </c>
      <c r="B70" s="2">
        <v>0.51840277777777777</v>
      </c>
      <c r="C70" s="4">
        <f t="shared" si="1"/>
        <v>41204.51840277778</v>
      </c>
      <c r="D70">
        <v>58.120699999999999</v>
      </c>
      <c r="E70">
        <v>17.292000000000002</v>
      </c>
      <c r="F70" s="4">
        <f t="shared" si="0"/>
        <v>41204.51840277778</v>
      </c>
      <c r="G70">
        <v>-1.3493999999999999</v>
      </c>
      <c r="H70">
        <f t="shared" si="2"/>
        <v>29.820600000000002</v>
      </c>
      <c r="I70">
        <v>21.64</v>
      </c>
      <c r="J70">
        <f t="shared" si="3"/>
        <v>28.300099999999997</v>
      </c>
      <c r="K70">
        <f t="shared" si="4"/>
        <v>-1.0899999999999466E-2</v>
      </c>
      <c r="L70">
        <f>('Well 5 Manual Measurements'!$H$2-'Well 5 Manual Measurements'!$D$9)+'Well 5 Data'!J70-'Well 5 Data'!$J$1928</f>
        <v>3623.2496999999998</v>
      </c>
      <c r="M70">
        <f>'Well 5 Manual Measurements'!$H$2-'Well 5 Data'!L70</f>
        <v>41.750300000000152</v>
      </c>
      <c r="N70" s="1"/>
      <c r="O70" s="2"/>
    </row>
    <row r="71" spans="1:15" x14ac:dyDescent="0.25">
      <c r="A71" s="1">
        <v>41204</v>
      </c>
      <c r="B71" s="2">
        <v>0.51874999999999993</v>
      </c>
      <c r="C71" s="4">
        <f t="shared" si="1"/>
        <v>41204.518750000003</v>
      </c>
      <c r="D71">
        <v>58.121699999999997</v>
      </c>
      <c r="E71">
        <v>17.291</v>
      </c>
      <c r="F71" s="4">
        <f t="shared" si="0"/>
        <v>41204.518750000003</v>
      </c>
      <c r="G71">
        <v>-1.3493999999999999</v>
      </c>
      <c r="H71">
        <f t="shared" si="2"/>
        <v>29.820600000000002</v>
      </c>
      <c r="I71">
        <v>21.613</v>
      </c>
      <c r="J71">
        <f t="shared" si="3"/>
        <v>28.301099999999995</v>
      </c>
      <c r="K71">
        <f t="shared" si="4"/>
        <v>-1.1899999999997135E-2</v>
      </c>
      <c r="L71">
        <f>('Well 5 Manual Measurements'!$H$2-'Well 5 Manual Measurements'!$D$9)+'Well 5 Data'!J71-'Well 5 Data'!$J$1928</f>
        <v>3623.2507000000001</v>
      </c>
      <c r="M71">
        <f>'Well 5 Manual Measurements'!$H$2-'Well 5 Data'!L71</f>
        <v>41.749299999999948</v>
      </c>
      <c r="N71" s="1"/>
      <c r="O71" s="2"/>
    </row>
    <row r="72" spans="1:15" x14ac:dyDescent="0.25">
      <c r="A72" s="1">
        <v>41204</v>
      </c>
      <c r="B72" s="2">
        <v>0.51909722222222221</v>
      </c>
      <c r="C72" s="4">
        <f t="shared" si="1"/>
        <v>41204.519097222219</v>
      </c>
      <c r="D72">
        <v>58.121499999999997</v>
      </c>
      <c r="E72">
        <v>17.292000000000002</v>
      </c>
      <c r="F72" s="4">
        <f t="shared" si="0"/>
        <v>41204.519097222219</v>
      </c>
      <c r="G72">
        <v>-1.3464</v>
      </c>
      <c r="H72">
        <f t="shared" si="2"/>
        <v>29.823600000000003</v>
      </c>
      <c r="I72">
        <v>21.584</v>
      </c>
      <c r="J72">
        <f t="shared" si="3"/>
        <v>28.297899999999995</v>
      </c>
      <c r="K72">
        <f t="shared" si="4"/>
        <v>-8.6999999999974875E-3</v>
      </c>
      <c r="L72">
        <f>('Well 5 Manual Measurements'!$H$2-'Well 5 Manual Measurements'!$D$9)+'Well 5 Data'!J72-'Well 5 Data'!$J$1928</f>
        <v>3623.2474999999999</v>
      </c>
      <c r="M72">
        <f>'Well 5 Manual Measurements'!$H$2-'Well 5 Data'!L72</f>
        <v>41.752500000000055</v>
      </c>
      <c r="N72" s="1"/>
      <c r="O72" s="2"/>
    </row>
    <row r="73" spans="1:15" x14ac:dyDescent="0.25">
      <c r="A73" s="1">
        <v>41204</v>
      </c>
      <c r="B73" s="2">
        <v>0.51944444444444449</v>
      </c>
      <c r="C73" s="4">
        <f t="shared" si="1"/>
        <v>41204.519444444442</v>
      </c>
      <c r="D73">
        <v>58.121099999999998</v>
      </c>
      <c r="E73">
        <v>17.291</v>
      </c>
      <c r="F73" s="4">
        <f t="shared" si="0"/>
        <v>41204.519444444442</v>
      </c>
      <c r="G73">
        <v>-1.3479000000000001</v>
      </c>
      <c r="H73">
        <f t="shared" si="2"/>
        <v>29.822100000000002</v>
      </c>
      <c r="I73">
        <v>21.559000000000001</v>
      </c>
      <c r="J73">
        <f t="shared" si="3"/>
        <v>28.298999999999996</v>
      </c>
      <c r="K73">
        <f t="shared" si="4"/>
        <v>-9.7999999999984766E-3</v>
      </c>
      <c r="L73">
        <f>('Well 5 Manual Measurements'!$H$2-'Well 5 Manual Measurements'!$D$9)+'Well 5 Data'!J73-'Well 5 Data'!$J$1928</f>
        <v>3623.2485999999999</v>
      </c>
      <c r="M73">
        <f>'Well 5 Manual Measurements'!$H$2-'Well 5 Data'!L73</f>
        <v>41.751400000000103</v>
      </c>
      <c r="N73" s="1"/>
      <c r="O73" s="2"/>
    </row>
    <row r="74" spans="1:15" x14ac:dyDescent="0.25">
      <c r="A74" s="1">
        <v>41204</v>
      </c>
      <c r="B74" s="2">
        <v>0.51979166666666665</v>
      </c>
      <c r="C74" s="4">
        <f t="shared" si="1"/>
        <v>41204.519791666666</v>
      </c>
      <c r="D74">
        <v>58.117699999999999</v>
      </c>
      <c r="E74">
        <v>17.291</v>
      </c>
      <c r="F74" s="4">
        <f t="shared" si="0"/>
        <v>41204.519791666666</v>
      </c>
      <c r="G74">
        <v>-1.349</v>
      </c>
      <c r="H74">
        <f t="shared" si="2"/>
        <v>29.821000000000002</v>
      </c>
      <c r="I74">
        <v>21.529</v>
      </c>
      <c r="J74">
        <f t="shared" si="3"/>
        <v>28.296699999999998</v>
      </c>
      <c r="K74">
        <f t="shared" si="4"/>
        <v>-7.5000000000002842E-3</v>
      </c>
      <c r="L74">
        <f>('Well 5 Manual Measurements'!$H$2-'Well 5 Manual Measurements'!$D$9)+'Well 5 Data'!J74-'Well 5 Data'!$J$1928</f>
        <v>3623.2462999999998</v>
      </c>
      <c r="M74">
        <f>'Well 5 Manual Measurements'!$H$2-'Well 5 Data'!L74</f>
        <v>41.753700000000208</v>
      </c>
      <c r="N74" s="1"/>
      <c r="O74" s="2"/>
    </row>
    <row r="75" spans="1:15" x14ac:dyDescent="0.25">
      <c r="A75" s="1">
        <v>41204</v>
      </c>
      <c r="B75" s="2">
        <v>0.52013888888888882</v>
      </c>
      <c r="C75" s="4">
        <f t="shared" si="1"/>
        <v>41204.520138888889</v>
      </c>
      <c r="D75">
        <v>58.115900000000003</v>
      </c>
      <c r="E75">
        <v>17.291</v>
      </c>
      <c r="F75" s="4">
        <f t="shared" si="0"/>
        <v>41204.520138888889</v>
      </c>
      <c r="G75">
        <v>-1.3492999999999999</v>
      </c>
      <c r="H75">
        <f t="shared" si="2"/>
        <v>29.820700000000002</v>
      </c>
      <c r="I75">
        <v>21.507999999999999</v>
      </c>
      <c r="J75">
        <f t="shared" si="3"/>
        <v>28.295200000000001</v>
      </c>
      <c r="K75">
        <f t="shared" si="4"/>
        <v>-6.0000000000037801E-3</v>
      </c>
      <c r="L75">
        <f>('Well 5 Manual Measurements'!$H$2-'Well 5 Manual Measurements'!$D$9)+'Well 5 Data'!J75-'Well 5 Data'!$J$1928</f>
        <v>3623.2447999999999</v>
      </c>
      <c r="M75">
        <f>'Well 5 Manual Measurements'!$H$2-'Well 5 Data'!L75</f>
        <v>41.755200000000059</v>
      </c>
      <c r="N75" s="1"/>
      <c r="O75" s="2"/>
    </row>
    <row r="76" spans="1:15" x14ac:dyDescent="0.25">
      <c r="A76" s="1">
        <v>41204</v>
      </c>
      <c r="B76" s="2">
        <v>0.52048611111111109</v>
      </c>
      <c r="C76" s="4">
        <f t="shared" si="1"/>
        <v>41204.520486111112</v>
      </c>
      <c r="D76">
        <v>58.109699999999997</v>
      </c>
      <c r="E76">
        <v>17.292000000000002</v>
      </c>
      <c r="F76" s="4">
        <f t="shared" si="0"/>
        <v>41204.520486111112</v>
      </c>
      <c r="G76">
        <v>-1.3503000000000001</v>
      </c>
      <c r="H76">
        <f t="shared" si="2"/>
        <v>29.819700000000001</v>
      </c>
      <c r="I76">
        <v>21.481999999999999</v>
      </c>
      <c r="J76">
        <f t="shared" si="3"/>
        <v>28.289999999999996</v>
      </c>
      <c r="K76">
        <f t="shared" si="4"/>
        <v>-7.9999999999813554E-4</v>
      </c>
      <c r="L76">
        <f>('Well 5 Manual Measurements'!$H$2-'Well 5 Manual Measurements'!$D$9)+'Well 5 Data'!J76-'Well 5 Data'!$J$1928</f>
        <v>3623.2395999999999</v>
      </c>
      <c r="M76">
        <f>'Well 5 Manual Measurements'!$H$2-'Well 5 Data'!L76</f>
        <v>41.760400000000118</v>
      </c>
      <c r="N76" s="1"/>
      <c r="O76" s="2"/>
    </row>
    <row r="77" spans="1:15" x14ac:dyDescent="0.25">
      <c r="A77" s="1">
        <v>41204</v>
      </c>
      <c r="B77" s="2">
        <v>0.52083333333333337</v>
      </c>
      <c r="C77" s="4">
        <f t="shared" si="1"/>
        <v>41204.520833333336</v>
      </c>
      <c r="D77">
        <v>58.122199999999999</v>
      </c>
      <c r="E77">
        <v>17.292000000000002</v>
      </c>
      <c r="F77" s="4">
        <f t="shared" si="0"/>
        <v>41204.520833333336</v>
      </c>
      <c r="G77">
        <v>-1.3512999999999999</v>
      </c>
      <c r="H77">
        <f t="shared" si="2"/>
        <v>29.818700000000003</v>
      </c>
      <c r="I77">
        <v>21.459</v>
      </c>
      <c r="J77">
        <f t="shared" si="3"/>
        <v>28.303499999999996</v>
      </c>
      <c r="K77">
        <f t="shared" si="4"/>
        <v>-1.4299999999998647E-2</v>
      </c>
      <c r="L77">
        <f>('Well 5 Manual Measurements'!$H$2-'Well 5 Manual Measurements'!$D$9)+'Well 5 Data'!J77-'Well 5 Data'!$J$1928</f>
        <v>3623.2530999999999</v>
      </c>
      <c r="M77">
        <f>'Well 5 Manual Measurements'!$H$2-'Well 5 Data'!L77</f>
        <v>41.746900000000096</v>
      </c>
      <c r="N77" s="1"/>
      <c r="O77" s="2"/>
    </row>
    <row r="78" spans="1:15" x14ac:dyDescent="0.25">
      <c r="A78" s="1">
        <v>41204</v>
      </c>
      <c r="B78" s="2">
        <v>0.52118055555555554</v>
      </c>
      <c r="C78" s="4">
        <f t="shared" si="1"/>
        <v>41204.521180555559</v>
      </c>
      <c r="D78">
        <v>58.118600000000001</v>
      </c>
      <c r="E78">
        <v>17.291</v>
      </c>
      <c r="F78" s="4">
        <f t="shared" si="0"/>
        <v>41204.521180555559</v>
      </c>
      <c r="G78">
        <v>-1.3496999999999999</v>
      </c>
      <c r="H78">
        <f t="shared" si="2"/>
        <v>29.820300000000003</v>
      </c>
      <c r="I78">
        <v>21.431999999999999</v>
      </c>
      <c r="J78">
        <f t="shared" si="3"/>
        <v>28.298299999999998</v>
      </c>
      <c r="K78">
        <f t="shared" si="4"/>
        <v>-9.100000000000108E-3</v>
      </c>
      <c r="L78">
        <f>('Well 5 Manual Measurements'!$H$2-'Well 5 Manual Measurements'!$D$9)+'Well 5 Data'!J78-'Well 5 Data'!$J$1928</f>
        <v>3623.2478999999998</v>
      </c>
      <c r="M78">
        <f>'Well 5 Manual Measurements'!$H$2-'Well 5 Data'!L78</f>
        <v>41.752100000000155</v>
      </c>
      <c r="N78" s="1"/>
      <c r="O78" s="2"/>
    </row>
    <row r="79" spans="1:15" x14ac:dyDescent="0.25">
      <c r="A79" s="1">
        <v>41204</v>
      </c>
      <c r="B79" s="2">
        <v>0.52152777777777781</v>
      </c>
      <c r="C79" s="4">
        <f t="shared" si="1"/>
        <v>41204.521527777775</v>
      </c>
      <c r="D79">
        <v>58.112400000000001</v>
      </c>
      <c r="E79">
        <v>17.291</v>
      </c>
      <c r="F79" s="4">
        <f t="shared" si="0"/>
        <v>41204.521527777775</v>
      </c>
      <c r="G79">
        <v>-1.3507</v>
      </c>
      <c r="H79">
        <f t="shared" si="2"/>
        <v>29.819300000000002</v>
      </c>
      <c r="I79">
        <v>21.404</v>
      </c>
      <c r="J79">
        <f t="shared" si="3"/>
        <v>28.293099999999999</v>
      </c>
      <c r="K79">
        <f t="shared" si="4"/>
        <v>-3.9000000000015689E-3</v>
      </c>
      <c r="L79">
        <f>('Well 5 Manual Measurements'!$H$2-'Well 5 Manual Measurements'!$D$9)+'Well 5 Data'!J79-'Well 5 Data'!$J$1928</f>
        <v>3623.2426999999998</v>
      </c>
      <c r="M79">
        <f>'Well 5 Manual Measurements'!$H$2-'Well 5 Data'!L79</f>
        <v>41.757300000000214</v>
      </c>
      <c r="N79" s="1"/>
      <c r="O79" s="2"/>
    </row>
    <row r="80" spans="1:15" x14ac:dyDescent="0.25">
      <c r="A80" s="1">
        <v>41204</v>
      </c>
      <c r="B80" s="2">
        <v>0.52187499999999998</v>
      </c>
      <c r="C80" s="4">
        <f t="shared" si="1"/>
        <v>41204.521874999999</v>
      </c>
      <c r="D80">
        <v>58.1188</v>
      </c>
      <c r="E80">
        <v>17.292000000000002</v>
      </c>
      <c r="F80" s="4">
        <f t="shared" si="0"/>
        <v>41204.521874999999</v>
      </c>
      <c r="G80">
        <v>-1.3513999999999999</v>
      </c>
      <c r="H80">
        <f t="shared" si="2"/>
        <v>29.818600000000004</v>
      </c>
      <c r="I80">
        <v>21.379000000000001</v>
      </c>
      <c r="J80">
        <f t="shared" si="3"/>
        <v>28.300199999999997</v>
      </c>
      <c r="K80">
        <f t="shared" si="4"/>
        <v>-1.0999999999999233E-2</v>
      </c>
      <c r="L80">
        <f>('Well 5 Manual Measurements'!$H$2-'Well 5 Manual Measurements'!$D$9)+'Well 5 Data'!J80-'Well 5 Data'!$J$1928</f>
        <v>3623.2498000000001</v>
      </c>
      <c r="M80">
        <f>'Well 5 Manual Measurements'!$H$2-'Well 5 Data'!L80</f>
        <v>41.75019999999995</v>
      </c>
      <c r="N80" s="1"/>
      <c r="O80" s="2"/>
    </row>
    <row r="81" spans="1:15" x14ac:dyDescent="0.25">
      <c r="A81" s="1">
        <v>41204</v>
      </c>
      <c r="B81" s="2">
        <v>0.52222222222222225</v>
      </c>
      <c r="C81" s="4">
        <f t="shared" si="1"/>
        <v>41204.522222222222</v>
      </c>
      <c r="D81">
        <v>58.121000000000002</v>
      </c>
      <c r="E81">
        <v>17.291</v>
      </c>
      <c r="F81" s="4">
        <f t="shared" ref="F81:F144" si="5">C81</f>
        <v>41204.522222222222</v>
      </c>
      <c r="G81">
        <v>-1.3491</v>
      </c>
      <c r="H81">
        <f t="shared" si="2"/>
        <v>29.820900000000002</v>
      </c>
      <c r="I81">
        <v>21.350999999999999</v>
      </c>
      <c r="J81">
        <f t="shared" si="3"/>
        <v>28.3001</v>
      </c>
      <c r="K81">
        <f t="shared" si="4"/>
        <v>-1.0900000000003018E-2</v>
      </c>
      <c r="L81">
        <f>('Well 5 Manual Measurements'!$H$2-'Well 5 Manual Measurements'!$D$9)+'Well 5 Data'!J81-'Well 5 Data'!$J$1928</f>
        <v>3623.2496999999998</v>
      </c>
      <c r="M81">
        <f>'Well 5 Manual Measurements'!$H$2-'Well 5 Data'!L81</f>
        <v>41.750300000000152</v>
      </c>
      <c r="N81" s="1"/>
      <c r="O81" s="2"/>
    </row>
    <row r="82" spans="1:15" x14ac:dyDescent="0.25">
      <c r="A82" s="1">
        <v>41204</v>
      </c>
      <c r="B82" s="2">
        <v>0.52256944444444442</v>
      </c>
      <c r="C82" s="4">
        <f t="shared" ref="C82:C145" si="6">A82+B82</f>
        <v>41204.522569444445</v>
      </c>
      <c r="D82">
        <v>58.113900000000001</v>
      </c>
      <c r="E82">
        <v>17.291</v>
      </c>
      <c r="F82" s="4">
        <f t="shared" si="5"/>
        <v>41204.522569444445</v>
      </c>
      <c r="G82">
        <v>-1.3507</v>
      </c>
      <c r="H82">
        <f t="shared" ref="H82:H145" si="7">(31.17+G82)</f>
        <v>29.819300000000002</v>
      </c>
      <c r="I82">
        <v>21.327000000000002</v>
      </c>
      <c r="J82">
        <f t="shared" ref="J82:J145" si="8">D82-H82</f>
        <v>28.294599999999999</v>
      </c>
      <c r="K82">
        <f t="shared" ref="K82:K145" si="9">$J$17-J82</f>
        <v>-5.4000000000016257E-3</v>
      </c>
      <c r="L82">
        <f>('Well 5 Manual Measurements'!$H$2-'Well 5 Manual Measurements'!$D$9)+'Well 5 Data'!J82-'Well 5 Data'!$J$1928</f>
        <v>3623.2442000000001</v>
      </c>
      <c r="M82">
        <f>'Well 5 Manual Measurements'!$H$2-'Well 5 Data'!L82</f>
        <v>41.755799999999908</v>
      </c>
      <c r="N82" s="1"/>
      <c r="O82" s="2"/>
    </row>
    <row r="83" spans="1:15" x14ac:dyDescent="0.25">
      <c r="A83" s="1">
        <v>41204</v>
      </c>
      <c r="B83" s="2">
        <v>0.5229166666666667</v>
      </c>
      <c r="C83" s="4">
        <f t="shared" si="6"/>
        <v>41204.522916666669</v>
      </c>
      <c r="D83">
        <v>58.121000000000002</v>
      </c>
      <c r="E83">
        <v>17.291</v>
      </c>
      <c r="F83" s="4">
        <f t="shared" si="5"/>
        <v>41204.522916666669</v>
      </c>
      <c r="G83">
        <v>-1.3502000000000001</v>
      </c>
      <c r="H83">
        <f t="shared" si="7"/>
        <v>29.819800000000001</v>
      </c>
      <c r="I83">
        <v>21.298999999999999</v>
      </c>
      <c r="J83">
        <f t="shared" si="8"/>
        <v>28.301200000000001</v>
      </c>
      <c r="K83">
        <f t="shared" si="9"/>
        <v>-1.2000000000004007E-2</v>
      </c>
      <c r="L83">
        <f>('Well 5 Manual Measurements'!$H$2-'Well 5 Manual Measurements'!$D$9)+'Well 5 Data'!J83-'Well 5 Data'!$J$1928</f>
        <v>3623.2507999999998</v>
      </c>
      <c r="M83">
        <f>'Well 5 Manual Measurements'!$H$2-'Well 5 Data'!L83</f>
        <v>41.749200000000201</v>
      </c>
      <c r="N83" s="1"/>
      <c r="O83" s="2"/>
    </row>
    <row r="84" spans="1:15" x14ac:dyDescent="0.25">
      <c r="A84" s="1">
        <v>41204</v>
      </c>
      <c r="B84" s="2">
        <v>0.52326388888888886</v>
      </c>
      <c r="C84" s="4">
        <f t="shared" si="6"/>
        <v>41204.523263888892</v>
      </c>
      <c r="D84">
        <v>58.118600000000001</v>
      </c>
      <c r="E84">
        <v>17.291</v>
      </c>
      <c r="F84" s="4">
        <f t="shared" si="5"/>
        <v>41204.523263888892</v>
      </c>
      <c r="G84">
        <v>-1.3503000000000001</v>
      </c>
      <c r="H84">
        <f t="shared" si="7"/>
        <v>29.819700000000001</v>
      </c>
      <c r="I84">
        <v>21.268999999999998</v>
      </c>
      <c r="J84">
        <f t="shared" si="8"/>
        <v>28.2989</v>
      </c>
      <c r="K84">
        <f t="shared" si="9"/>
        <v>-9.7000000000022624E-3</v>
      </c>
      <c r="L84">
        <f>('Well 5 Manual Measurements'!$H$2-'Well 5 Manual Measurements'!$D$9)+'Well 5 Data'!J84-'Well 5 Data'!$J$1928</f>
        <v>3623.2484999999997</v>
      </c>
      <c r="M84">
        <f>'Well 5 Manual Measurements'!$H$2-'Well 5 Data'!L84</f>
        <v>41.751500000000306</v>
      </c>
      <c r="N84" s="1"/>
      <c r="O84" s="2"/>
    </row>
    <row r="85" spans="1:15" x14ac:dyDescent="0.25">
      <c r="A85" s="1">
        <v>41204</v>
      </c>
      <c r="B85" s="2">
        <v>0.52361111111111114</v>
      </c>
      <c r="C85" s="4">
        <f t="shared" si="6"/>
        <v>41204.523611111108</v>
      </c>
      <c r="D85">
        <v>58.1111</v>
      </c>
      <c r="E85">
        <v>17.292000000000002</v>
      </c>
      <c r="F85" s="4">
        <f t="shared" si="5"/>
        <v>41204.523611111108</v>
      </c>
      <c r="G85">
        <v>-1.3507</v>
      </c>
      <c r="H85">
        <f t="shared" si="7"/>
        <v>29.819300000000002</v>
      </c>
      <c r="I85">
        <v>21.242000000000001</v>
      </c>
      <c r="J85">
        <f t="shared" si="8"/>
        <v>28.291799999999999</v>
      </c>
      <c r="K85">
        <f t="shared" si="9"/>
        <v>-2.6000000000010459E-3</v>
      </c>
      <c r="L85">
        <f>('Well 5 Manual Measurements'!$H$2-'Well 5 Manual Measurements'!$D$9)+'Well 5 Data'!J85-'Well 5 Data'!$J$1928</f>
        <v>3623.2413999999999</v>
      </c>
      <c r="M85">
        <f>'Well 5 Manual Measurements'!$H$2-'Well 5 Data'!L85</f>
        <v>41.758600000000115</v>
      </c>
      <c r="N85" s="1"/>
      <c r="O85" s="2"/>
    </row>
    <row r="86" spans="1:15" x14ac:dyDescent="0.25">
      <c r="A86" s="1">
        <v>41204</v>
      </c>
      <c r="B86" s="2">
        <v>0.5239583333333333</v>
      </c>
      <c r="C86" s="4">
        <f t="shared" si="6"/>
        <v>41204.523958333331</v>
      </c>
      <c r="D86">
        <v>58.119799999999998</v>
      </c>
      <c r="E86">
        <v>17.291</v>
      </c>
      <c r="F86" s="4">
        <f t="shared" si="5"/>
        <v>41204.523958333331</v>
      </c>
      <c r="G86">
        <v>-1.3501000000000001</v>
      </c>
      <c r="H86">
        <f t="shared" si="7"/>
        <v>29.819900000000001</v>
      </c>
      <c r="I86">
        <v>21.216999999999999</v>
      </c>
      <c r="J86">
        <f t="shared" si="8"/>
        <v>28.299899999999997</v>
      </c>
      <c r="K86">
        <f t="shared" si="9"/>
        <v>-1.0699999999999932E-2</v>
      </c>
      <c r="L86">
        <f>('Well 5 Manual Measurements'!$H$2-'Well 5 Manual Measurements'!$D$9)+'Well 5 Data'!J86-'Well 5 Data'!$J$1928</f>
        <v>3623.2494999999999</v>
      </c>
      <c r="M86">
        <f>'Well 5 Manual Measurements'!$H$2-'Well 5 Data'!L86</f>
        <v>41.750500000000102</v>
      </c>
      <c r="N86" s="1"/>
      <c r="O86" s="2"/>
    </row>
    <row r="87" spans="1:15" x14ac:dyDescent="0.25">
      <c r="A87" s="1">
        <v>41204</v>
      </c>
      <c r="B87" s="2">
        <v>0.52430555555555558</v>
      </c>
      <c r="C87" s="4">
        <f t="shared" si="6"/>
        <v>41204.524305555555</v>
      </c>
      <c r="D87">
        <v>58.118099999999998</v>
      </c>
      <c r="E87">
        <v>17.292000000000002</v>
      </c>
      <c r="F87" s="4">
        <f t="shared" si="5"/>
        <v>41204.524305555555</v>
      </c>
      <c r="G87">
        <v>-1.3529</v>
      </c>
      <c r="H87">
        <f t="shared" si="7"/>
        <v>29.817100000000003</v>
      </c>
      <c r="I87">
        <v>21.193000000000001</v>
      </c>
      <c r="J87">
        <f t="shared" si="8"/>
        <v>28.300999999999995</v>
      </c>
      <c r="K87">
        <f t="shared" si="9"/>
        <v>-1.1799999999997368E-2</v>
      </c>
      <c r="L87">
        <f>('Well 5 Manual Measurements'!$H$2-'Well 5 Manual Measurements'!$D$9)+'Well 5 Data'!J87-'Well 5 Data'!$J$1928</f>
        <v>3623.2505999999998</v>
      </c>
      <c r="M87">
        <f>'Well 5 Manual Measurements'!$H$2-'Well 5 Data'!L87</f>
        <v>41.749400000000151</v>
      </c>
      <c r="N87" s="1"/>
      <c r="O87" s="2"/>
    </row>
    <row r="88" spans="1:15" x14ac:dyDescent="0.25">
      <c r="A88" s="1">
        <v>41204</v>
      </c>
      <c r="B88" s="2">
        <v>0.52465277777777775</v>
      </c>
      <c r="C88" s="4">
        <f t="shared" si="6"/>
        <v>41204.524652777778</v>
      </c>
      <c r="D88">
        <v>58.112499999999997</v>
      </c>
      <c r="E88">
        <v>17.291</v>
      </c>
      <c r="F88" s="4">
        <f t="shared" si="5"/>
        <v>41204.524652777778</v>
      </c>
      <c r="G88">
        <v>-1.3516999999999999</v>
      </c>
      <c r="H88">
        <f t="shared" si="7"/>
        <v>29.818300000000001</v>
      </c>
      <c r="I88">
        <v>21.164999999999999</v>
      </c>
      <c r="J88">
        <f t="shared" si="8"/>
        <v>28.294199999999996</v>
      </c>
      <c r="K88">
        <f t="shared" si="9"/>
        <v>-4.9999999999990052E-3</v>
      </c>
      <c r="L88">
        <f>('Well 5 Manual Measurements'!$H$2-'Well 5 Manual Measurements'!$D$9)+'Well 5 Data'!J88-'Well 5 Data'!$J$1928</f>
        <v>3623.2437999999997</v>
      </c>
      <c r="M88">
        <f>'Well 5 Manual Measurements'!$H$2-'Well 5 Data'!L88</f>
        <v>41.756200000000263</v>
      </c>
      <c r="N88" s="1"/>
      <c r="O88" s="2"/>
    </row>
    <row r="89" spans="1:15" x14ac:dyDescent="0.25">
      <c r="A89" s="1">
        <v>41204</v>
      </c>
      <c r="B89" s="2">
        <v>0.52500000000000002</v>
      </c>
      <c r="C89" s="4">
        <f t="shared" si="6"/>
        <v>41204.525000000001</v>
      </c>
      <c r="D89">
        <v>58.1205</v>
      </c>
      <c r="E89">
        <v>17.292000000000002</v>
      </c>
      <c r="F89" s="4">
        <f t="shared" si="5"/>
        <v>41204.525000000001</v>
      </c>
      <c r="G89">
        <v>-1.3516999999999999</v>
      </c>
      <c r="H89">
        <f t="shared" si="7"/>
        <v>29.818300000000001</v>
      </c>
      <c r="I89">
        <v>21.14</v>
      </c>
      <c r="J89">
        <f t="shared" si="8"/>
        <v>28.302199999999999</v>
      </c>
      <c r="K89">
        <f t="shared" si="9"/>
        <v>-1.3000000000001677E-2</v>
      </c>
      <c r="L89">
        <f>('Well 5 Manual Measurements'!$H$2-'Well 5 Manual Measurements'!$D$9)+'Well 5 Data'!J89-'Well 5 Data'!$J$1928</f>
        <v>3623.2518</v>
      </c>
      <c r="M89">
        <f>'Well 5 Manual Measurements'!$H$2-'Well 5 Data'!L89</f>
        <v>41.748199999999997</v>
      </c>
      <c r="N89" s="1"/>
      <c r="O89" s="2"/>
    </row>
    <row r="90" spans="1:15" x14ac:dyDescent="0.25">
      <c r="A90" s="1">
        <v>41204</v>
      </c>
      <c r="B90" s="2">
        <v>0.52534722222222219</v>
      </c>
      <c r="C90" s="4">
        <f t="shared" si="6"/>
        <v>41204.525347222225</v>
      </c>
      <c r="D90">
        <v>58.117600000000003</v>
      </c>
      <c r="E90">
        <v>17.292000000000002</v>
      </c>
      <c r="F90" s="4">
        <f t="shared" si="5"/>
        <v>41204.525347222225</v>
      </c>
      <c r="G90">
        <v>-1.3505</v>
      </c>
      <c r="H90">
        <f t="shared" si="7"/>
        <v>29.819500000000001</v>
      </c>
      <c r="I90">
        <v>21.114000000000001</v>
      </c>
      <c r="J90">
        <f t="shared" si="8"/>
        <v>28.298100000000002</v>
      </c>
      <c r="K90">
        <f t="shared" si="9"/>
        <v>-8.9000000000041268E-3</v>
      </c>
      <c r="L90">
        <f>('Well 5 Manual Measurements'!$H$2-'Well 5 Manual Measurements'!$D$9)+'Well 5 Data'!J90-'Well 5 Data'!$J$1928</f>
        <v>3623.2476999999999</v>
      </c>
      <c r="M90">
        <f>'Well 5 Manual Measurements'!$H$2-'Well 5 Data'!L90</f>
        <v>41.752300000000105</v>
      </c>
      <c r="N90" s="1"/>
      <c r="O90" s="2"/>
    </row>
    <row r="91" spans="1:15" x14ac:dyDescent="0.25">
      <c r="A91" s="1">
        <v>41204</v>
      </c>
      <c r="B91" s="2">
        <v>0.52569444444444446</v>
      </c>
      <c r="C91" s="4">
        <f t="shared" si="6"/>
        <v>41204.525694444441</v>
      </c>
      <c r="D91">
        <v>58.113100000000003</v>
      </c>
      <c r="E91">
        <v>17.291</v>
      </c>
      <c r="F91" s="4">
        <f t="shared" si="5"/>
        <v>41204.525694444441</v>
      </c>
      <c r="G91">
        <v>-1.3528</v>
      </c>
      <c r="H91">
        <f t="shared" si="7"/>
        <v>29.817200000000003</v>
      </c>
      <c r="I91">
        <v>21.093</v>
      </c>
      <c r="J91">
        <f t="shared" si="8"/>
        <v>28.2959</v>
      </c>
      <c r="K91">
        <f t="shared" si="9"/>
        <v>-6.7000000000021487E-3</v>
      </c>
      <c r="L91">
        <f>('Well 5 Manual Measurements'!$H$2-'Well 5 Manual Measurements'!$D$9)+'Well 5 Data'!J91-'Well 5 Data'!$J$1928</f>
        <v>3623.2455</v>
      </c>
      <c r="M91">
        <f>'Well 5 Manual Measurements'!$H$2-'Well 5 Data'!L91</f>
        <v>41.754500000000007</v>
      </c>
      <c r="N91" s="1"/>
      <c r="O91" s="2"/>
    </row>
    <row r="92" spans="1:15" x14ac:dyDescent="0.25">
      <c r="A92" s="1">
        <v>41204</v>
      </c>
      <c r="B92" s="2">
        <v>0.52604166666666663</v>
      </c>
      <c r="C92" s="4">
        <f t="shared" si="6"/>
        <v>41204.526041666664</v>
      </c>
      <c r="D92">
        <v>58.116199999999999</v>
      </c>
      <c r="E92">
        <v>17.291</v>
      </c>
      <c r="F92" s="4">
        <f t="shared" si="5"/>
        <v>41204.526041666664</v>
      </c>
      <c r="G92">
        <v>-1.3528</v>
      </c>
      <c r="H92">
        <f t="shared" si="7"/>
        <v>29.817200000000003</v>
      </c>
      <c r="I92">
        <v>21.073</v>
      </c>
      <c r="J92">
        <f t="shared" si="8"/>
        <v>28.298999999999996</v>
      </c>
      <c r="K92">
        <f t="shared" si="9"/>
        <v>-9.7999999999984766E-3</v>
      </c>
      <c r="L92">
        <f>('Well 5 Manual Measurements'!$H$2-'Well 5 Manual Measurements'!$D$9)+'Well 5 Data'!J92-'Well 5 Data'!$J$1928</f>
        <v>3623.2485999999999</v>
      </c>
      <c r="M92">
        <f>'Well 5 Manual Measurements'!$H$2-'Well 5 Data'!L92</f>
        <v>41.751400000000103</v>
      </c>
      <c r="N92" s="1"/>
      <c r="O92" s="2"/>
    </row>
    <row r="93" spans="1:15" x14ac:dyDescent="0.25">
      <c r="A93" s="1">
        <v>41204</v>
      </c>
      <c r="B93" s="2">
        <v>0.52638888888888891</v>
      </c>
      <c r="C93" s="4">
        <f t="shared" si="6"/>
        <v>41204.526388888888</v>
      </c>
      <c r="D93">
        <v>58.128999999999998</v>
      </c>
      <c r="E93">
        <v>17.291</v>
      </c>
      <c r="F93" s="4">
        <f t="shared" si="5"/>
        <v>41204.526388888888</v>
      </c>
      <c r="G93">
        <v>-1.3548</v>
      </c>
      <c r="H93">
        <f t="shared" si="7"/>
        <v>29.815200000000001</v>
      </c>
      <c r="I93">
        <v>21.053000000000001</v>
      </c>
      <c r="J93">
        <f t="shared" si="8"/>
        <v>28.313799999999997</v>
      </c>
      <c r="K93">
        <f t="shared" si="9"/>
        <v>-2.4599999999999511E-2</v>
      </c>
      <c r="L93">
        <f>('Well 5 Manual Measurements'!$H$2-'Well 5 Manual Measurements'!$D$9)+'Well 5 Data'!J93-'Well 5 Data'!$J$1928</f>
        <v>3623.2633999999998</v>
      </c>
      <c r="M93">
        <f>'Well 5 Manual Measurements'!$H$2-'Well 5 Data'!L93</f>
        <v>41.73660000000018</v>
      </c>
      <c r="N93" s="1"/>
      <c r="O93" s="2"/>
    </row>
    <row r="94" spans="1:15" x14ac:dyDescent="0.25">
      <c r="A94" s="1">
        <v>41204</v>
      </c>
      <c r="B94" s="2">
        <v>0.52673611111111118</v>
      </c>
      <c r="C94" s="4">
        <f t="shared" si="6"/>
        <v>41204.526736111111</v>
      </c>
      <c r="D94">
        <v>58.123600000000003</v>
      </c>
      <c r="E94">
        <v>17.292000000000002</v>
      </c>
      <c r="F94" s="4">
        <f t="shared" si="5"/>
        <v>41204.526736111111</v>
      </c>
      <c r="G94">
        <v>-1.3528</v>
      </c>
      <c r="H94">
        <f t="shared" si="7"/>
        <v>29.817200000000003</v>
      </c>
      <c r="I94">
        <v>21.033999999999999</v>
      </c>
      <c r="J94">
        <f t="shared" si="8"/>
        <v>28.3064</v>
      </c>
      <c r="K94">
        <f t="shared" si="9"/>
        <v>-1.7200000000002547E-2</v>
      </c>
      <c r="L94">
        <f>('Well 5 Manual Measurements'!$H$2-'Well 5 Manual Measurements'!$D$9)+'Well 5 Data'!J94-'Well 5 Data'!$J$1928</f>
        <v>3623.2559999999999</v>
      </c>
      <c r="M94">
        <f>'Well 5 Manual Measurements'!$H$2-'Well 5 Data'!L94</f>
        <v>41.744000000000142</v>
      </c>
      <c r="N94" s="1"/>
      <c r="O94" s="2"/>
    </row>
    <row r="95" spans="1:15" x14ac:dyDescent="0.25">
      <c r="A95" s="1">
        <v>41204</v>
      </c>
      <c r="B95" s="2">
        <v>0.52708333333333335</v>
      </c>
      <c r="C95" s="4">
        <f t="shared" si="6"/>
        <v>41204.527083333334</v>
      </c>
      <c r="D95">
        <v>58.115900000000003</v>
      </c>
      <c r="E95">
        <v>17.291</v>
      </c>
      <c r="F95" s="4">
        <f t="shared" si="5"/>
        <v>41204.527083333334</v>
      </c>
      <c r="G95">
        <v>-1.355</v>
      </c>
      <c r="H95">
        <f t="shared" si="7"/>
        <v>29.815000000000001</v>
      </c>
      <c r="I95">
        <v>21.018000000000001</v>
      </c>
      <c r="J95">
        <f t="shared" si="8"/>
        <v>28.300900000000002</v>
      </c>
      <c r="K95">
        <f t="shared" si="9"/>
        <v>-1.1700000000004707E-2</v>
      </c>
      <c r="L95">
        <f>('Well 5 Manual Measurements'!$H$2-'Well 5 Manual Measurements'!$D$9)+'Well 5 Data'!J95-'Well 5 Data'!$J$1928</f>
        <v>3623.2505000000001</v>
      </c>
      <c r="M95">
        <f>'Well 5 Manual Measurements'!$H$2-'Well 5 Data'!L95</f>
        <v>41.749499999999898</v>
      </c>
      <c r="N95" s="1"/>
      <c r="O95" s="2"/>
    </row>
    <row r="96" spans="1:15" x14ac:dyDescent="0.25">
      <c r="A96" s="1">
        <v>41204</v>
      </c>
      <c r="B96" s="2">
        <v>0.52743055555555551</v>
      </c>
      <c r="C96" s="4">
        <f t="shared" si="6"/>
        <v>41204.527430555558</v>
      </c>
      <c r="D96">
        <v>58.119700000000002</v>
      </c>
      <c r="E96">
        <v>17.292000000000002</v>
      </c>
      <c r="F96" s="4">
        <f t="shared" si="5"/>
        <v>41204.527430555558</v>
      </c>
      <c r="G96">
        <v>-1.353</v>
      </c>
      <c r="H96">
        <f t="shared" si="7"/>
        <v>29.817</v>
      </c>
      <c r="I96">
        <v>21.003</v>
      </c>
      <c r="J96">
        <f t="shared" si="8"/>
        <v>28.302700000000002</v>
      </c>
      <c r="K96">
        <f t="shared" si="9"/>
        <v>-1.3500000000004064E-2</v>
      </c>
      <c r="L96">
        <f>('Well 5 Manual Measurements'!$H$2-'Well 5 Manual Measurements'!$D$9)+'Well 5 Data'!J96-'Well 5 Data'!$J$1928</f>
        <v>3623.2523000000001</v>
      </c>
      <c r="M96">
        <f>'Well 5 Manual Measurements'!$H$2-'Well 5 Data'!L96</f>
        <v>41.747699999999895</v>
      </c>
      <c r="N96" s="1"/>
      <c r="O96" s="2"/>
    </row>
    <row r="97" spans="1:15" x14ac:dyDescent="0.25">
      <c r="A97" s="1">
        <v>41204</v>
      </c>
      <c r="B97" s="2">
        <v>0.52777777777777779</v>
      </c>
      <c r="C97" s="4">
        <f t="shared" si="6"/>
        <v>41204.527777777781</v>
      </c>
      <c r="D97">
        <v>58.115200000000002</v>
      </c>
      <c r="E97">
        <v>17.291</v>
      </c>
      <c r="F97" s="4">
        <f t="shared" si="5"/>
        <v>41204.527777777781</v>
      </c>
      <c r="G97">
        <v>-1.3543000000000001</v>
      </c>
      <c r="H97">
        <f t="shared" si="7"/>
        <v>29.815700000000003</v>
      </c>
      <c r="I97">
        <v>20.988</v>
      </c>
      <c r="J97">
        <f t="shared" si="8"/>
        <v>28.299499999999998</v>
      </c>
      <c r="K97">
        <f t="shared" si="9"/>
        <v>-1.0300000000000864E-2</v>
      </c>
      <c r="L97">
        <f>('Well 5 Manual Measurements'!$H$2-'Well 5 Manual Measurements'!$D$9)+'Well 5 Data'!J97-'Well 5 Data'!$J$1928</f>
        <v>3623.2491</v>
      </c>
      <c r="M97">
        <f>'Well 5 Manual Measurements'!$H$2-'Well 5 Data'!L97</f>
        <v>41.750900000000001</v>
      </c>
      <c r="N97" s="1"/>
      <c r="O97" s="2"/>
    </row>
    <row r="98" spans="1:15" x14ac:dyDescent="0.25">
      <c r="A98" s="1">
        <v>41204</v>
      </c>
      <c r="B98" s="2">
        <v>0.52812500000000007</v>
      </c>
      <c r="C98" s="4">
        <f t="shared" si="6"/>
        <v>41204.528124999997</v>
      </c>
      <c r="D98">
        <v>58.116</v>
      </c>
      <c r="E98">
        <v>17.292000000000002</v>
      </c>
      <c r="F98" s="4">
        <f t="shared" si="5"/>
        <v>41204.528124999997</v>
      </c>
      <c r="G98">
        <v>-1.3542000000000001</v>
      </c>
      <c r="H98">
        <f t="shared" si="7"/>
        <v>29.815800000000003</v>
      </c>
      <c r="I98">
        <v>20.974</v>
      </c>
      <c r="J98">
        <f t="shared" si="8"/>
        <v>28.300199999999997</v>
      </c>
      <c r="K98">
        <f t="shared" si="9"/>
        <v>-1.0999999999999233E-2</v>
      </c>
      <c r="L98">
        <f>('Well 5 Manual Measurements'!$H$2-'Well 5 Manual Measurements'!$D$9)+'Well 5 Data'!J98-'Well 5 Data'!$J$1928</f>
        <v>3623.2498000000001</v>
      </c>
      <c r="M98">
        <f>'Well 5 Manual Measurements'!$H$2-'Well 5 Data'!L98</f>
        <v>41.75019999999995</v>
      </c>
      <c r="N98" s="1"/>
      <c r="O98" s="2"/>
    </row>
    <row r="99" spans="1:15" x14ac:dyDescent="0.25">
      <c r="A99" s="1">
        <v>41204</v>
      </c>
      <c r="B99" s="2">
        <v>0.52847222222222223</v>
      </c>
      <c r="C99" s="4">
        <f t="shared" si="6"/>
        <v>41204.52847222222</v>
      </c>
      <c r="D99">
        <v>58.111400000000003</v>
      </c>
      <c r="E99">
        <v>17.292000000000002</v>
      </c>
      <c r="F99" s="4">
        <f t="shared" si="5"/>
        <v>41204.52847222222</v>
      </c>
      <c r="G99">
        <v>-1.3545</v>
      </c>
      <c r="H99">
        <f t="shared" si="7"/>
        <v>29.8155</v>
      </c>
      <c r="I99">
        <v>20.96</v>
      </c>
      <c r="J99">
        <f t="shared" si="8"/>
        <v>28.295900000000003</v>
      </c>
      <c r="K99">
        <f t="shared" si="9"/>
        <v>-6.7000000000057014E-3</v>
      </c>
      <c r="L99">
        <f>('Well 5 Manual Measurements'!$H$2-'Well 5 Manual Measurements'!$D$9)+'Well 5 Data'!J99-'Well 5 Data'!$J$1928</f>
        <v>3623.2455</v>
      </c>
      <c r="M99">
        <f>'Well 5 Manual Measurements'!$H$2-'Well 5 Data'!L99</f>
        <v>41.754500000000007</v>
      </c>
      <c r="N99" s="1"/>
      <c r="O99" s="2"/>
    </row>
    <row r="100" spans="1:15" x14ac:dyDescent="0.25">
      <c r="A100" s="1">
        <v>41204</v>
      </c>
      <c r="B100" s="2">
        <v>0.5288194444444444</v>
      </c>
      <c r="C100" s="4">
        <f t="shared" si="6"/>
        <v>41204.528819444444</v>
      </c>
      <c r="D100">
        <v>58.118000000000002</v>
      </c>
      <c r="E100">
        <v>17.291</v>
      </c>
      <c r="F100" s="4">
        <f t="shared" si="5"/>
        <v>41204.528819444444</v>
      </c>
      <c r="G100">
        <v>-1.3540000000000001</v>
      </c>
      <c r="H100">
        <f t="shared" si="7"/>
        <v>29.816000000000003</v>
      </c>
      <c r="I100">
        <v>20.946000000000002</v>
      </c>
      <c r="J100">
        <f t="shared" si="8"/>
        <v>28.302</v>
      </c>
      <c r="K100">
        <f t="shared" si="9"/>
        <v>-1.2800000000002143E-2</v>
      </c>
      <c r="L100">
        <f>('Well 5 Manual Measurements'!$H$2-'Well 5 Manual Measurements'!$D$9)+'Well 5 Data'!J100-'Well 5 Data'!$J$1928</f>
        <v>3623.2516000000001</v>
      </c>
      <c r="M100">
        <f>'Well 5 Manual Measurements'!$H$2-'Well 5 Data'!L100</f>
        <v>41.748399999999947</v>
      </c>
      <c r="N100" s="1"/>
      <c r="O100" s="2"/>
    </row>
    <row r="101" spans="1:15" x14ac:dyDescent="0.25">
      <c r="A101" s="1">
        <v>41204</v>
      </c>
      <c r="B101" s="2">
        <v>0.52916666666666667</v>
      </c>
      <c r="C101" s="4">
        <f t="shared" si="6"/>
        <v>41204.529166666667</v>
      </c>
      <c r="D101">
        <v>58.116599999999998</v>
      </c>
      <c r="E101">
        <v>17.291</v>
      </c>
      <c r="F101" s="4">
        <f t="shared" si="5"/>
        <v>41204.529166666667</v>
      </c>
      <c r="G101">
        <v>-1.3552999999999999</v>
      </c>
      <c r="H101">
        <f t="shared" si="7"/>
        <v>29.814700000000002</v>
      </c>
      <c r="I101">
        <v>20.93</v>
      </c>
      <c r="J101">
        <f t="shared" si="8"/>
        <v>28.301899999999996</v>
      </c>
      <c r="K101">
        <f t="shared" si="9"/>
        <v>-1.2699999999998823E-2</v>
      </c>
      <c r="L101">
        <f>('Well 5 Manual Measurements'!$H$2-'Well 5 Manual Measurements'!$D$9)+'Well 5 Data'!J101-'Well 5 Data'!$J$1928</f>
        <v>3623.2514999999999</v>
      </c>
      <c r="M101">
        <f>'Well 5 Manual Measurements'!$H$2-'Well 5 Data'!L101</f>
        <v>41.748500000000149</v>
      </c>
      <c r="N101" s="1"/>
      <c r="O101" s="2"/>
    </row>
    <row r="102" spans="1:15" x14ac:dyDescent="0.25">
      <c r="A102" s="1">
        <v>41204</v>
      </c>
      <c r="B102" s="2">
        <v>0.52951388888888895</v>
      </c>
      <c r="C102" s="4">
        <f t="shared" si="6"/>
        <v>41204.529513888891</v>
      </c>
      <c r="D102">
        <v>58.115900000000003</v>
      </c>
      <c r="E102">
        <v>17.291</v>
      </c>
      <c r="F102" s="4">
        <f t="shared" si="5"/>
        <v>41204.529513888891</v>
      </c>
      <c r="G102">
        <v>-1.3548</v>
      </c>
      <c r="H102">
        <f t="shared" si="7"/>
        <v>29.815200000000001</v>
      </c>
      <c r="I102">
        <v>20.914999999999999</v>
      </c>
      <c r="J102">
        <f t="shared" si="8"/>
        <v>28.300700000000003</v>
      </c>
      <c r="K102">
        <f t="shared" si="9"/>
        <v>-1.1500000000005173E-2</v>
      </c>
      <c r="L102">
        <f>('Well 5 Manual Measurements'!$H$2-'Well 5 Manual Measurements'!$D$9)+'Well 5 Data'!J102-'Well 5 Data'!$J$1928</f>
        <v>3623.2502999999997</v>
      </c>
      <c r="M102">
        <f>'Well 5 Manual Measurements'!$H$2-'Well 5 Data'!L102</f>
        <v>41.749700000000303</v>
      </c>
      <c r="N102" s="1"/>
      <c r="O102" s="2"/>
    </row>
    <row r="103" spans="1:15" x14ac:dyDescent="0.25">
      <c r="A103" s="1">
        <v>41204</v>
      </c>
      <c r="B103" s="2">
        <v>0.52986111111111112</v>
      </c>
      <c r="C103" s="4">
        <f t="shared" si="6"/>
        <v>41204.529861111114</v>
      </c>
      <c r="D103">
        <v>58.121699999999997</v>
      </c>
      <c r="E103">
        <v>17.291</v>
      </c>
      <c r="F103" s="4">
        <f t="shared" si="5"/>
        <v>41204.529861111114</v>
      </c>
      <c r="G103">
        <v>-1.3573</v>
      </c>
      <c r="H103">
        <f t="shared" si="7"/>
        <v>29.812700000000003</v>
      </c>
      <c r="I103">
        <v>20.898</v>
      </c>
      <c r="J103">
        <f t="shared" si="8"/>
        <v>28.308999999999994</v>
      </c>
      <c r="K103">
        <f t="shared" si="9"/>
        <v>-1.9799999999996487E-2</v>
      </c>
      <c r="L103">
        <f>('Well 5 Manual Measurements'!$H$2-'Well 5 Manual Measurements'!$D$9)+'Well 5 Data'!J103-'Well 5 Data'!$J$1928</f>
        <v>3623.2586000000001</v>
      </c>
      <c r="M103">
        <f>'Well 5 Manual Measurements'!$H$2-'Well 5 Data'!L103</f>
        <v>41.741399999999885</v>
      </c>
      <c r="N103" s="1"/>
      <c r="O103" s="2"/>
    </row>
    <row r="104" spans="1:15" x14ac:dyDescent="0.25">
      <c r="A104" s="1">
        <v>41204</v>
      </c>
      <c r="B104" s="2">
        <v>0.53020833333333328</v>
      </c>
      <c r="C104" s="4">
        <f t="shared" si="6"/>
        <v>41204.53020833333</v>
      </c>
      <c r="D104">
        <v>58.11</v>
      </c>
      <c r="E104">
        <v>17.291</v>
      </c>
      <c r="F104" s="4">
        <f t="shared" si="5"/>
        <v>41204.53020833333</v>
      </c>
      <c r="G104">
        <v>-1.3571</v>
      </c>
      <c r="H104">
        <f t="shared" si="7"/>
        <v>29.812900000000003</v>
      </c>
      <c r="I104">
        <v>20.88</v>
      </c>
      <c r="J104">
        <f t="shared" si="8"/>
        <v>28.297099999999997</v>
      </c>
      <c r="K104">
        <f t="shared" si="9"/>
        <v>-7.899999999999352E-3</v>
      </c>
      <c r="L104">
        <f>('Well 5 Manual Measurements'!$H$2-'Well 5 Manual Measurements'!$D$9)+'Well 5 Data'!J104-'Well 5 Data'!$J$1928</f>
        <v>3623.2466999999997</v>
      </c>
      <c r="M104">
        <f>'Well 5 Manual Measurements'!$H$2-'Well 5 Data'!L104</f>
        <v>41.753300000000309</v>
      </c>
      <c r="N104" s="1"/>
      <c r="O104" s="2"/>
    </row>
    <row r="105" spans="1:15" x14ac:dyDescent="0.25">
      <c r="A105" s="1">
        <v>41204</v>
      </c>
      <c r="B105" s="2">
        <v>0.53055555555555556</v>
      </c>
      <c r="C105" s="4">
        <f t="shared" si="6"/>
        <v>41204.530555555553</v>
      </c>
      <c r="D105">
        <v>58.116300000000003</v>
      </c>
      <c r="E105">
        <v>17.292000000000002</v>
      </c>
      <c r="F105" s="4">
        <f t="shared" si="5"/>
        <v>41204.530555555553</v>
      </c>
      <c r="G105">
        <v>-1.359</v>
      </c>
      <c r="H105">
        <f t="shared" si="7"/>
        <v>29.811</v>
      </c>
      <c r="I105">
        <v>20.861999999999998</v>
      </c>
      <c r="J105">
        <f t="shared" si="8"/>
        <v>28.305300000000003</v>
      </c>
      <c r="K105">
        <f t="shared" si="9"/>
        <v>-1.610000000000511E-2</v>
      </c>
      <c r="L105">
        <f>('Well 5 Manual Measurements'!$H$2-'Well 5 Manual Measurements'!$D$9)+'Well 5 Data'!J105-'Well 5 Data'!$J$1928</f>
        <v>3623.2548999999999</v>
      </c>
      <c r="M105">
        <f>'Well 5 Manual Measurements'!$H$2-'Well 5 Data'!L105</f>
        <v>41.745100000000093</v>
      </c>
      <c r="N105" s="1"/>
      <c r="O105" s="2"/>
    </row>
    <row r="106" spans="1:15" x14ac:dyDescent="0.25">
      <c r="A106" s="1">
        <v>41204</v>
      </c>
      <c r="B106" s="2">
        <v>0.53090277777777783</v>
      </c>
      <c r="C106" s="4">
        <f t="shared" si="6"/>
        <v>41204.530902777777</v>
      </c>
      <c r="D106">
        <v>58.116500000000002</v>
      </c>
      <c r="E106">
        <v>17.292000000000002</v>
      </c>
      <c r="F106" s="4">
        <f t="shared" si="5"/>
        <v>41204.530902777777</v>
      </c>
      <c r="G106">
        <v>-1.3571</v>
      </c>
      <c r="H106">
        <f t="shared" si="7"/>
        <v>29.812900000000003</v>
      </c>
      <c r="I106">
        <v>20.841000000000001</v>
      </c>
      <c r="J106">
        <f t="shared" si="8"/>
        <v>28.303599999999999</v>
      </c>
      <c r="K106">
        <f t="shared" si="9"/>
        <v>-1.4400000000001967E-2</v>
      </c>
      <c r="L106">
        <f>('Well 5 Manual Measurements'!$H$2-'Well 5 Manual Measurements'!$D$9)+'Well 5 Data'!J106-'Well 5 Data'!$J$1928</f>
        <v>3623.2532000000001</v>
      </c>
      <c r="M106">
        <f>'Well 5 Manual Measurements'!$H$2-'Well 5 Data'!L106</f>
        <v>41.746799999999894</v>
      </c>
      <c r="N106" s="1"/>
      <c r="O106" s="2"/>
    </row>
    <row r="107" spans="1:15" x14ac:dyDescent="0.25">
      <c r="A107" s="1">
        <v>41204</v>
      </c>
      <c r="B107" s="2">
        <v>0.53125</v>
      </c>
      <c r="C107" s="4">
        <f t="shared" si="6"/>
        <v>41204.53125</v>
      </c>
      <c r="D107">
        <v>58.122900000000001</v>
      </c>
      <c r="E107">
        <v>17.292000000000002</v>
      </c>
      <c r="F107" s="4">
        <f t="shared" si="5"/>
        <v>41204.53125</v>
      </c>
      <c r="G107">
        <v>-1.3567</v>
      </c>
      <c r="H107">
        <f t="shared" si="7"/>
        <v>29.813300000000002</v>
      </c>
      <c r="I107">
        <v>20.823</v>
      </c>
      <c r="J107">
        <f t="shared" si="8"/>
        <v>28.3096</v>
      </c>
      <c r="K107">
        <f t="shared" si="9"/>
        <v>-2.0400000000002194E-2</v>
      </c>
      <c r="L107">
        <f>('Well 5 Manual Measurements'!$H$2-'Well 5 Manual Measurements'!$D$9)+'Well 5 Data'!J107-'Well 5 Data'!$J$1928</f>
        <v>3623.2592</v>
      </c>
      <c r="M107">
        <f>'Well 5 Manual Measurements'!$H$2-'Well 5 Data'!L107</f>
        <v>41.740800000000036</v>
      </c>
      <c r="N107" s="1"/>
      <c r="O107" s="2"/>
    </row>
    <row r="108" spans="1:15" x14ac:dyDescent="0.25">
      <c r="A108" s="1">
        <v>41204</v>
      </c>
      <c r="B108" s="2">
        <v>0.53159722222222217</v>
      </c>
      <c r="C108" s="4">
        <f t="shared" si="6"/>
        <v>41204.531597222223</v>
      </c>
      <c r="D108">
        <v>58.115200000000002</v>
      </c>
      <c r="E108">
        <v>17.291</v>
      </c>
      <c r="F108" s="4">
        <f t="shared" si="5"/>
        <v>41204.531597222223</v>
      </c>
      <c r="G108">
        <v>-1.3582000000000001</v>
      </c>
      <c r="H108">
        <f t="shared" si="7"/>
        <v>29.811800000000002</v>
      </c>
      <c r="I108">
        <v>20.808</v>
      </c>
      <c r="J108">
        <f t="shared" si="8"/>
        <v>28.3034</v>
      </c>
      <c r="K108">
        <f t="shared" si="9"/>
        <v>-1.4200000000002433E-2</v>
      </c>
      <c r="L108">
        <f>('Well 5 Manual Measurements'!$H$2-'Well 5 Manual Measurements'!$D$9)+'Well 5 Data'!J108-'Well 5 Data'!$J$1928</f>
        <v>3623.2529999999997</v>
      </c>
      <c r="M108">
        <f>'Well 5 Manual Measurements'!$H$2-'Well 5 Data'!L108</f>
        <v>41.747000000000298</v>
      </c>
      <c r="N108" s="1"/>
      <c r="O108" s="2"/>
    </row>
    <row r="109" spans="1:15" x14ac:dyDescent="0.25">
      <c r="A109" s="1">
        <v>41204</v>
      </c>
      <c r="B109" s="2">
        <v>0.53194444444444444</v>
      </c>
      <c r="C109" s="4">
        <f t="shared" si="6"/>
        <v>41204.531944444447</v>
      </c>
      <c r="D109">
        <v>58.112099999999998</v>
      </c>
      <c r="E109">
        <v>17.292000000000002</v>
      </c>
      <c r="F109" s="4">
        <f t="shared" si="5"/>
        <v>41204.531944444447</v>
      </c>
      <c r="G109">
        <v>-1.3571</v>
      </c>
      <c r="H109">
        <f t="shared" si="7"/>
        <v>29.812900000000003</v>
      </c>
      <c r="I109">
        <v>20.794</v>
      </c>
      <c r="J109">
        <f t="shared" si="8"/>
        <v>28.299199999999995</v>
      </c>
      <c r="K109">
        <f t="shared" si="9"/>
        <v>-9.9999999999980105E-3</v>
      </c>
      <c r="L109">
        <f>('Well 5 Manual Measurements'!$H$2-'Well 5 Manual Measurements'!$D$9)+'Well 5 Data'!J109-'Well 5 Data'!$J$1928</f>
        <v>3623.2487999999998</v>
      </c>
      <c r="M109">
        <f>'Well 5 Manual Measurements'!$H$2-'Well 5 Data'!L109</f>
        <v>41.751200000000154</v>
      </c>
      <c r="N109" s="1"/>
      <c r="O109" s="2"/>
    </row>
    <row r="110" spans="1:15" x14ac:dyDescent="0.25">
      <c r="A110" s="1">
        <v>41204</v>
      </c>
      <c r="B110" s="2">
        <v>0.53229166666666672</v>
      </c>
      <c r="C110" s="4">
        <f t="shared" si="6"/>
        <v>41204.53229166667</v>
      </c>
      <c r="D110">
        <v>58.114199999999997</v>
      </c>
      <c r="E110">
        <v>17.292000000000002</v>
      </c>
      <c r="F110" s="4">
        <f t="shared" si="5"/>
        <v>41204.53229166667</v>
      </c>
      <c r="G110">
        <v>-1.3573999999999999</v>
      </c>
      <c r="H110">
        <f t="shared" si="7"/>
        <v>29.812600000000003</v>
      </c>
      <c r="I110">
        <v>20.783000000000001</v>
      </c>
      <c r="J110">
        <f t="shared" si="8"/>
        <v>28.301599999999993</v>
      </c>
      <c r="K110">
        <f t="shared" si="9"/>
        <v>-1.239999999999597E-2</v>
      </c>
      <c r="L110">
        <f>('Well 5 Manual Measurements'!$H$2-'Well 5 Manual Measurements'!$D$9)+'Well 5 Data'!J110-'Well 5 Data'!$J$1928</f>
        <v>3623.2511999999997</v>
      </c>
      <c r="M110">
        <f>'Well 5 Manual Measurements'!$H$2-'Well 5 Data'!L110</f>
        <v>41.748800000000301</v>
      </c>
      <c r="N110" s="1"/>
      <c r="O110" s="2"/>
    </row>
    <row r="111" spans="1:15" x14ac:dyDescent="0.25">
      <c r="A111" s="1">
        <v>41204</v>
      </c>
      <c r="B111" s="2">
        <v>0.53263888888888888</v>
      </c>
      <c r="C111" s="4">
        <f t="shared" si="6"/>
        <v>41204.532638888886</v>
      </c>
      <c r="D111">
        <v>58.119</v>
      </c>
      <c r="E111">
        <v>17.292000000000002</v>
      </c>
      <c r="F111" s="4">
        <f t="shared" si="5"/>
        <v>41204.532638888886</v>
      </c>
      <c r="G111">
        <v>-1.3605</v>
      </c>
      <c r="H111">
        <f t="shared" si="7"/>
        <v>29.8095</v>
      </c>
      <c r="I111">
        <v>20.768999999999998</v>
      </c>
      <c r="J111">
        <f t="shared" si="8"/>
        <v>28.3095</v>
      </c>
      <c r="K111">
        <f t="shared" si="9"/>
        <v>-2.0300000000002427E-2</v>
      </c>
      <c r="L111">
        <f>('Well 5 Manual Measurements'!$H$2-'Well 5 Manual Measurements'!$D$9)+'Well 5 Data'!J111-'Well 5 Data'!$J$1928</f>
        <v>3623.2590999999998</v>
      </c>
      <c r="M111">
        <f>'Well 5 Manual Measurements'!$H$2-'Well 5 Data'!L111</f>
        <v>41.740900000000238</v>
      </c>
      <c r="N111" s="1"/>
      <c r="O111" s="2"/>
    </row>
    <row r="112" spans="1:15" x14ac:dyDescent="0.25">
      <c r="A112" s="1">
        <v>41204</v>
      </c>
      <c r="B112" s="2">
        <v>0.53298611111111105</v>
      </c>
      <c r="C112" s="4">
        <f t="shared" si="6"/>
        <v>41204.532986111109</v>
      </c>
      <c r="D112">
        <v>58.117699999999999</v>
      </c>
      <c r="E112">
        <v>17.291</v>
      </c>
      <c r="F112" s="4">
        <f t="shared" si="5"/>
        <v>41204.532986111109</v>
      </c>
      <c r="G112">
        <v>-1.359</v>
      </c>
      <c r="H112">
        <f t="shared" si="7"/>
        <v>29.811</v>
      </c>
      <c r="I112">
        <v>20.763000000000002</v>
      </c>
      <c r="J112">
        <f t="shared" si="8"/>
        <v>28.306699999999999</v>
      </c>
      <c r="K112">
        <f t="shared" si="9"/>
        <v>-1.7500000000001847E-2</v>
      </c>
      <c r="L112">
        <f>('Well 5 Manual Measurements'!$H$2-'Well 5 Manual Measurements'!$D$9)+'Well 5 Data'!J112-'Well 5 Data'!$J$1928</f>
        <v>3623.2563</v>
      </c>
      <c r="M112">
        <f>'Well 5 Manual Measurements'!$H$2-'Well 5 Data'!L112</f>
        <v>41.74369999999999</v>
      </c>
      <c r="N112" s="1"/>
      <c r="O112" s="2"/>
    </row>
    <row r="113" spans="1:15" x14ac:dyDescent="0.25">
      <c r="A113" s="1">
        <v>41204</v>
      </c>
      <c r="B113" s="2">
        <v>0.53333333333333333</v>
      </c>
      <c r="C113" s="4">
        <f t="shared" si="6"/>
        <v>41204.533333333333</v>
      </c>
      <c r="D113">
        <v>58.114899999999999</v>
      </c>
      <c r="E113">
        <v>17.291</v>
      </c>
      <c r="F113" s="4">
        <f t="shared" si="5"/>
        <v>41204.533333333333</v>
      </c>
      <c r="G113">
        <v>-1.3611</v>
      </c>
      <c r="H113">
        <f t="shared" si="7"/>
        <v>29.808900000000001</v>
      </c>
      <c r="I113">
        <v>20.756</v>
      </c>
      <c r="J113">
        <f t="shared" si="8"/>
        <v>28.305999999999997</v>
      </c>
      <c r="K113">
        <f t="shared" si="9"/>
        <v>-1.6799999999999926E-2</v>
      </c>
      <c r="L113">
        <f>('Well 5 Manual Measurements'!$H$2-'Well 5 Manual Measurements'!$D$9)+'Well 5 Data'!J113-'Well 5 Data'!$J$1928</f>
        <v>3623.2556</v>
      </c>
      <c r="M113">
        <f>'Well 5 Manual Measurements'!$H$2-'Well 5 Data'!L113</f>
        <v>41.744400000000041</v>
      </c>
      <c r="N113" s="1"/>
      <c r="O113" s="2"/>
    </row>
    <row r="114" spans="1:15" x14ac:dyDescent="0.25">
      <c r="A114" s="1">
        <v>41204</v>
      </c>
      <c r="B114" s="2">
        <v>0.5336805555555556</v>
      </c>
      <c r="C114" s="4">
        <f t="shared" si="6"/>
        <v>41204.533680555556</v>
      </c>
      <c r="D114">
        <v>58.118299999999998</v>
      </c>
      <c r="E114">
        <v>17.291</v>
      </c>
      <c r="F114" s="4">
        <f t="shared" si="5"/>
        <v>41204.533680555556</v>
      </c>
      <c r="G114">
        <v>-1.3588</v>
      </c>
      <c r="H114">
        <f t="shared" si="7"/>
        <v>29.811200000000003</v>
      </c>
      <c r="I114">
        <v>20.751999999999999</v>
      </c>
      <c r="J114">
        <f t="shared" si="8"/>
        <v>28.307099999999995</v>
      </c>
      <c r="K114">
        <f t="shared" si="9"/>
        <v>-1.7899999999997362E-2</v>
      </c>
      <c r="L114">
        <f>('Well 5 Manual Measurements'!$H$2-'Well 5 Manual Measurements'!$D$9)+'Well 5 Data'!J114-'Well 5 Data'!$J$1928</f>
        <v>3623.2566999999999</v>
      </c>
      <c r="M114">
        <f>'Well 5 Manual Measurements'!$H$2-'Well 5 Data'!L114</f>
        <v>41.74330000000009</v>
      </c>
      <c r="N114" s="1"/>
      <c r="O114" s="2"/>
    </row>
    <row r="115" spans="1:15" x14ac:dyDescent="0.25">
      <c r="A115" s="1">
        <v>41204</v>
      </c>
      <c r="B115" s="2">
        <v>0.53402777777777777</v>
      </c>
      <c r="C115" s="4">
        <f t="shared" si="6"/>
        <v>41204.53402777778</v>
      </c>
      <c r="D115">
        <v>58.121000000000002</v>
      </c>
      <c r="E115">
        <v>17.291</v>
      </c>
      <c r="F115" s="4">
        <f t="shared" si="5"/>
        <v>41204.53402777778</v>
      </c>
      <c r="G115">
        <v>-1.3587</v>
      </c>
      <c r="H115">
        <f t="shared" si="7"/>
        <v>29.811300000000003</v>
      </c>
      <c r="I115">
        <v>20.748000000000001</v>
      </c>
      <c r="J115">
        <f t="shared" si="8"/>
        <v>28.309699999999999</v>
      </c>
      <c r="K115">
        <f t="shared" si="9"/>
        <v>-2.0500000000001961E-2</v>
      </c>
      <c r="L115">
        <f>('Well 5 Manual Measurements'!$H$2-'Well 5 Manual Measurements'!$D$9)+'Well 5 Data'!J115-'Well 5 Data'!$J$1928</f>
        <v>3623.2592999999997</v>
      </c>
      <c r="M115">
        <f>'Well 5 Manual Measurements'!$H$2-'Well 5 Data'!L115</f>
        <v>41.740700000000288</v>
      </c>
      <c r="N115" s="1"/>
      <c r="O115" s="2"/>
    </row>
    <row r="116" spans="1:15" x14ac:dyDescent="0.25">
      <c r="A116" s="1">
        <v>41204</v>
      </c>
      <c r="B116" s="2">
        <v>0.53437499999999993</v>
      </c>
      <c r="C116" s="4">
        <f t="shared" si="6"/>
        <v>41204.534375000003</v>
      </c>
      <c r="D116">
        <v>58.120100000000001</v>
      </c>
      <c r="E116">
        <v>17.292000000000002</v>
      </c>
      <c r="F116" s="4">
        <f t="shared" si="5"/>
        <v>41204.534375000003</v>
      </c>
      <c r="G116">
        <v>-1.36</v>
      </c>
      <c r="H116">
        <f t="shared" si="7"/>
        <v>29.810000000000002</v>
      </c>
      <c r="I116">
        <v>20.748999999999999</v>
      </c>
      <c r="J116">
        <f t="shared" si="8"/>
        <v>28.310099999999998</v>
      </c>
      <c r="K116">
        <f t="shared" si="9"/>
        <v>-2.0900000000001029E-2</v>
      </c>
      <c r="L116">
        <f>('Well 5 Manual Measurements'!$H$2-'Well 5 Manual Measurements'!$D$9)+'Well 5 Data'!J116-'Well 5 Data'!$J$1928</f>
        <v>3623.2597000000001</v>
      </c>
      <c r="M116">
        <f>'Well 5 Manual Measurements'!$H$2-'Well 5 Data'!L116</f>
        <v>41.740299999999934</v>
      </c>
      <c r="N116" s="1"/>
      <c r="O116" s="2"/>
    </row>
    <row r="117" spans="1:15" x14ac:dyDescent="0.25">
      <c r="A117" s="1">
        <v>41204</v>
      </c>
      <c r="B117" s="2">
        <v>0.53472222222222221</v>
      </c>
      <c r="C117" s="4">
        <f t="shared" si="6"/>
        <v>41204.534722222219</v>
      </c>
      <c r="D117">
        <v>58.117199999999997</v>
      </c>
      <c r="E117">
        <v>17.292000000000002</v>
      </c>
      <c r="F117" s="4">
        <f t="shared" si="5"/>
        <v>41204.534722222219</v>
      </c>
      <c r="G117">
        <v>-1.3602000000000001</v>
      </c>
      <c r="H117">
        <f t="shared" si="7"/>
        <v>29.809800000000003</v>
      </c>
      <c r="I117">
        <v>20.745999999999999</v>
      </c>
      <c r="J117">
        <f t="shared" si="8"/>
        <v>28.307399999999994</v>
      </c>
      <c r="K117">
        <f t="shared" si="9"/>
        <v>-1.8199999999996663E-2</v>
      </c>
      <c r="L117">
        <f>('Well 5 Manual Measurements'!$H$2-'Well 5 Manual Measurements'!$D$9)+'Well 5 Data'!J117-'Well 5 Data'!$J$1928</f>
        <v>3623.2570000000001</v>
      </c>
      <c r="M117">
        <f>'Well 5 Manual Measurements'!$H$2-'Well 5 Data'!L117</f>
        <v>41.742999999999938</v>
      </c>
      <c r="N117" s="1"/>
      <c r="O117" s="2"/>
    </row>
    <row r="118" spans="1:15" x14ac:dyDescent="0.25">
      <c r="A118" s="1">
        <v>41204</v>
      </c>
      <c r="B118" s="2">
        <v>0.53506944444444449</v>
      </c>
      <c r="C118" s="4">
        <f t="shared" si="6"/>
        <v>41204.535069444442</v>
      </c>
      <c r="D118">
        <v>58.121099999999998</v>
      </c>
      <c r="E118">
        <v>17.292000000000002</v>
      </c>
      <c r="F118" s="4">
        <f t="shared" si="5"/>
        <v>41204.535069444442</v>
      </c>
      <c r="G118">
        <v>-1.3627</v>
      </c>
      <c r="H118">
        <f t="shared" si="7"/>
        <v>29.807300000000001</v>
      </c>
      <c r="I118">
        <v>20.745999999999999</v>
      </c>
      <c r="J118">
        <f t="shared" si="8"/>
        <v>28.313799999999997</v>
      </c>
      <c r="K118">
        <f t="shared" si="9"/>
        <v>-2.4599999999999511E-2</v>
      </c>
      <c r="L118">
        <f>('Well 5 Manual Measurements'!$H$2-'Well 5 Manual Measurements'!$D$9)+'Well 5 Data'!J118-'Well 5 Data'!$J$1928</f>
        <v>3623.2633999999998</v>
      </c>
      <c r="M118">
        <f>'Well 5 Manual Measurements'!$H$2-'Well 5 Data'!L118</f>
        <v>41.73660000000018</v>
      </c>
      <c r="N118" s="1"/>
      <c r="O118" s="2"/>
    </row>
    <row r="119" spans="1:15" x14ac:dyDescent="0.25">
      <c r="A119" s="1">
        <v>41204</v>
      </c>
      <c r="B119" s="2">
        <v>0.53541666666666665</v>
      </c>
      <c r="C119" s="4">
        <f t="shared" si="6"/>
        <v>41204.535416666666</v>
      </c>
      <c r="D119">
        <v>58.118600000000001</v>
      </c>
      <c r="E119">
        <v>17.291</v>
      </c>
      <c r="F119" s="4">
        <f t="shared" si="5"/>
        <v>41204.535416666666</v>
      </c>
      <c r="G119">
        <v>-1.3583000000000001</v>
      </c>
      <c r="H119">
        <f t="shared" si="7"/>
        <v>29.811700000000002</v>
      </c>
      <c r="I119">
        <v>20.751000000000001</v>
      </c>
      <c r="J119">
        <f t="shared" si="8"/>
        <v>28.306899999999999</v>
      </c>
      <c r="K119">
        <f t="shared" si="9"/>
        <v>-1.7700000000001381E-2</v>
      </c>
      <c r="L119">
        <f>('Well 5 Manual Measurements'!$H$2-'Well 5 Manual Measurements'!$D$9)+'Well 5 Data'!J119-'Well 5 Data'!$J$1928</f>
        <v>3623.2565</v>
      </c>
      <c r="M119">
        <f>'Well 5 Manual Measurements'!$H$2-'Well 5 Data'!L119</f>
        <v>41.74350000000004</v>
      </c>
      <c r="N119" s="1"/>
      <c r="O119" s="2"/>
    </row>
    <row r="120" spans="1:15" x14ac:dyDescent="0.25">
      <c r="A120" s="1">
        <v>41204</v>
      </c>
      <c r="B120" s="2">
        <v>0.53576388888888882</v>
      </c>
      <c r="C120" s="4">
        <f t="shared" si="6"/>
        <v>41204.535763888889</v>
      </c>
      <c r="D120">
        <v>58.115499999999997</v>
      </c>
      <c r="E120">
        <v>17.291</v>
      </c>
      <c r="F120" s="4">
        <f t="shared" si="5"/>
        <v>41204.535763888889</v>
      </c>
      <c r="G120">
        <v>-1.3619000000000001</v>
      </c>
      <c r="H120">
        <f t="shared" si="7"/>
        <v>29.808100000000003</v>
      </c>
      <c r="I120">
        <v>20.754000000000001</v>
      </c>
      <c r="J120">
        <f t="shared" si="8"/>
        <v>28.307399999999994</v>
      </c>
      <c r="K120">
        <f t="shared" si="9"/>
        <v>-1.8199999999996663E-2</v>
      </c>
      <c r="L120">
        <f>('Well 5 Manual Measurements'!$H$2-'Well 5 Manual Measurements'!$D$9)+'Well 5 Data'!J120-'Well 5 Data'!$J$1928</f>
        <v>3623.2570000000001</v>
      </c>
      <c r="M120">
        <f>'Well 5 Manual Measurements'!$H$2-'Well 5 Data'!L120</f>
        <v>41.742999999999938</v>
      </c>
      <c r="N120" s="1"/>
      <c r="O120" s="2"/>
    </row>
    <row r="121" spans="1:15" x14ac:dyDescent="0.25">
      <c r="A121" s="1">
        <v>41204</v>
      </c>
      <c r="B121" s="2">
        <v>0.53611111111111109</v>
      </c>
      <c r="C121" s="4">
        <f t="shared" si="6"/>
        <v>41204.536111111112</v>
      </c>
      <c r="D121">
        <v>58.121000000000002</v>
      </c>
      <c r="E121">
        <v>17.291</v>
      </c>
      <c r="F121" s="4">
        <f t="shared" si="5"/>
        <v>41204.536111111112</v>
      </c>
      <c r="G121">
        <v>-1.3613999999999999</v>
      </c>
      <c r="H121">
        <f t="shared" si="7"/>
        <v>29.808600000000002</v>
      </c>
      <c r="I121">
        <v>20.754999999999999</v>
      </c>
      <c r="J121">
        <f t="shared" si="8"/>
        <v>28.3124</v>
      </c>
      <c r="K121">
        <f t="shared" si="9"/>
        <v>-2.3200000000002774E-2</v>
      </c>
      <c r="L121">
        <f>('Well 5 Manual Measurements'!$H$2-'Well 5 Manual Measurements'!$D$9)+'Well 5 Data'!J121-'Well 5 Data'!$J$1928</f>
        <v>3623.2619999999997</v>
      </c>
      <c r="M121">
        <f>'Well 5 Manual Measurements'!$H$2-'Well 5 Data'!L121</f>
        <v>41.738000000000284</v>
      </c>
      <c r="N121" s="1"/>
      <c r="O121" s="2"/>
    </row>
    <row r="122" spans="1:15" x14ac:dyDescent="0.25">
      <c r="A122" s="1">
        <v>41204</v>
      </c>
      <c r="B122" s="2">
        <v>0.53645833333333337</v>
      </c>
      <c r="C122" s="4">
        <f t="shared" si="6"/>
        <v>41204.536458333336</v>
      </c>
      <c r="D122">
        <v>58.1173</v>
      </c>
      <c r="E122">
        <v>17.291</v>
      </c>
      <c r="F122" s="4">
        <f t="shared" si="5"/>
        <v>41204.536458333336</v>
      </c>
      <c r="G122">
        <v>-1.3613</v>
      </c>
      <c r="H122">
        <f t="shared" si="7"/>
        <v>29.808700000000002</v>
      </c>
      <c r="I122">
        <v>20.754000000000001</v>
      </c>
      <c r="J122">
        <f t="shared" si="8"/>
        <v>28.308599999999998</v>
      </c>
      <c r="K122">
        <f t="shared" si="9"/>
        <v>-1.9400000000000972E-2</v>
      </c>
      <c r="L122">
        <f>('Well 5 Manual Measurements'!$H$2-'Well 5 Manual Measurements'!$D$9)+'Well 5 Data'!J122-'Well 5 Data'!$J$1928</f>
        <v>3623.2581999999998</v>
      </c>
      <c r="M122">
        <f>'Well 5 Manual Measurements'!$H$2-'Well 5 Data'!L122</f>
        <v>41.741800000000239</v>
      </c>
      <c r="N122" s="1"/>
      <c r="O122" s="2"/>
    </row>
    <row r="123" spans="1:15" x14ac:dyDescent="0.25">
      <c r="A123" s="1">
        <v>41204</v>
      </c>
      <c r="B123" s="2">
        <v>0.53680555555555554</v>
      </c>
      <c r="C123" s="4">
        <f t="shared" si="6"/>
        <v>41204.536805555559</v>
      </c>
      <c r="D123">
        <v>58.113900000000001</v>
      </c>
      <c r="E123">
        <v>17.292000000000002</v>
      </c>
      <c r="F123" s="4">
        <f t="shared" si="5"/>
        <v>41204.536805555559</v>
      </c>
      <c r="G123">
        <v>-1.3624000000000001</v>
      </c>
      <c r="H123">
        <f t="shared" si="7"/>
        <v>29.807600000000001</v>
      </c>
      <c r="I123">
        <v>20.754000000000001</v>
      </c>
      <c r="J123">
        <f t="shared" si="8"/>
        <v>28.3063</v>
      </c>
      <c r="K123">
        <f t="shared" si="9"/>
        <v>-1.710000000000278E-2</v>
      </c>
      <c r="L123">
        <f>('Well 5 Manual Measurements'!$H$2-'Well 5 Manual Measurements'!$D$9)+'Well 5 Data'!J123-'Well 5 Data'!$J$1928</f>
        <v>3623.2559000000001</v>
      </c>
      <c r="M123">
        <f>'Well 5 Manual Measurements'!$H$2-'Well 5 Data'!L123</f>
        <v>41.744099999999889</v>
      </c>
      <c r="N123" s="1"/>
      <c r="O123" s="2"/>
    </row>
    <row r="124" spans="1:15" x14ac:dyDescent="0.25">
      <c r="A124" s="1">
        <v>41204</v>
      </c>
      <c r="B124" s="2">
        <v>0.53715277777777781</v>
      </c>
      <c r="C124" s="4">
        <f t="shared" si="6"/>
        <v>41204.537152777775</v>
      </c>
      <c r="D124">
        <v>58.117199999999997</v>
      </c>
      <c r="E124">
        <v>17.292000000000002</v>
      </c>
      <c r="F124" s="4">
        <f t="shared" si="5"/>
        <v>41204.537152777775</v>
      </c>
      <c r="G124">
        <v>-1.361</v>
      </c>
      <c r="H124">
        <f t="shared" si="7"/>
        <v>29.809000000000001</v>
      </c>
      <c r="I124">
        <v>20.75</v>
      </c>
      <c r="J124">
        <f t="shared" si="8"/>
        <v>28.308199999999996</v>
      </c>
      <c r="K124">
        <f t="shared" si="9"/>
        <v>-1.8999999999998352E-2</v>
      </c>
      <c r="L124">
        <f>('Well 5 Manual Measurements'!$H$2-'Well 5 Manual Measurements'!$D$9)+'Well 5 Data'!J124-'Well 5 Data'!$J$1928</f>
        <v>3623.2577999999999</v>
      </c>
      <c r="M124">
        <f>'Well 5 Manual Measurements'!$H$2-'Well 5 Data'!L124</f>
        <v>41.742200000000139</v>
      </c>
      <c r="N124" s="1"/>
      <c r="O124" s="2"/>
    </row>
    <row r="125" spans="1:15" x14ac:dyDescent="0.25">
      <c r="A125" s="1">
        <v>41204</v>
      </c>
      <c r="B125" s="2">
        <v>0.53749999999999998</v>
      </c>
      <c r="C125" s="4">
        <f t="shared" si="6"/>
        <v>41204.537499999999</v>
      </c>
      <c r="D125">
        <v>58.118000000000002</v>
      </c>
      <c r="E125">
        <v>17.291</v>
      </c>
      <c r="F125" s="4">
        <f t="shared" si="5"/>
        <v>41204.537499999999</v>
      </c>
      <c r="G125">
        <v>-1.3637999999999999</v>
      </c>
      <c r="H125">
        <f t="shared" si="7"/>
        <v>29.8062</v>
      </c>
      <c r="I125">
        <v>20.745000000000001</v>
      </c>
      <c r="J125">
        <f t="shared" si="8"/>
        <v>28.311800000000002</v>
      </c>
      <c r="K125">
        <f t="shared" si="9"/>
        <v>-2.2600000000004172E-2</v>
      </c>
      <c r="L125">
        <f>('Well 5 Manual Measurements'!$H$2-'Well 5 Manual Measurements'!$D$9)+'Well 5 Data'!J125-'Well 5 Data'!$J$1928</f>
        <v>3623.2613999999999</v>
      </c>
      <c r="M125">
        <f>'Well 5 Manual Measurements'!$H$2-'Well 5 Data'!L125</f>
        <v>41.738600000000133</v>
      </c>
      <c r="N125" s="1"/>
      <c r="O125" s="2"/>
    </row>
    <row r="126" spans="1:15" x14ac:dyDescent="0.25">
      <c r="A126" s="1">
        <v>41204</v>
      </c>
      <c r="B126" s="2">
        <v>0.53784722222222225</v>
      </c>
      <c r="C126" s="4">
        <f t="shared" si="6"/>
        <v>41204.537847222222</v>
      </c>
      <c r="D126">
        <v>58.1173</v>
      </c>
      <c r="E126">
        <v>17.292000000000002</v>
      </c>
      <c r="F126" s="4">
        <f t="shared" si="5"/>
        <v>41204.537847222222</v>
      </c>
      <c r="G126">
        <v>-1.3602000000000001</v>
      </c>
      <c r="H126">
        <f t="shared" si="7"/>
        <v>29.809800000000003</v>
      </c>
      <c r="I126">
        <v>20.738</v>
      </c>
      <c r="J126">
        <f t="shared" si="8"/>
        <v>28.307499999999997</v>
      </c>
      <c r="K126">
        <f t="shared" si="9"/>
        <v>-1.8299999999999983E-2</v>
      </c>
      <c r="L126">
        <f>('Well 5 Manual Measurements'!$H$2-'Well 5 Manual Measurements'!$D$9)+'Well 5 Data'!J126-'Well 5 Data'!$J$1928</f>
        <v>3623.2570999999998</v>
      </c>
      <c r="M126">
        <f>'Well 5 Manual Measurements'!$H$2-'Well 5 Data'!L126</f>
        <v>41.742900000000191</v>
      </c>
      <c r="N126" s="1"/>
      <c r="O126" s="2"/>
    </row>
    <row r="127" spans="1:15" x14ac:dyDescent="0.25">
      <c r="A127" s="1">
        <v>41204</v>
      </c>
      <c r="B127" s="2">
        <v>0.53819444444444442</v>
      </c>
      <c r="C127" s="4">
        <f t="shared" si="6"/>
        <v>41204.538194444445</v>
      </c>
      <c r="D127">
        <v>58.118299999999998</v>
      </c>
      <c r="E127">
        <v>17.291</v>
      </c>
      <c r="F127" s="4">
        <f t="shared" si="5"/>
        <v>41204.538194444445</v>
      </c>
      <c r="G127">
        <v>-1.3646</v>
      </c>
      <c r="H127">
        <f t="shared" si="7"/>
        <v>29.805400000000002</v>
      </c>
      <c r="I127">
        <v>20.73</v>
      </c>
      <c r="J127">
        <f t="shared" si="8"/>
        <v>28.312899999999996</v>
      </c>
      <c r="K127">
        <f t="shared" si="9"/>
        <v>-2.3699999999998056E-2</v>
      </c>
      <c r="L127">
        <f>('Well 5 Manual Measurements'!$H$2-'Well 5 Manual Measurements'!$D$9)+'Well 5 Data'!J127-'Well 5 Data'!$J$1928</f>
        <v>3623.2624999999998</v>
      </c>
      <c r="M127">
        <f>'Well 5 Manual Measurements'!$H$2-'Well 5 Data'!L127</f>
        <v>41.737500000000182</v>
      </c>
      <c r="N127" s="1"/>
      <c r="O127" s="2"/>
    </row>
    <row r="128" spans="1:15" x14ac:dyDescent="0.25">
      <c r="A128" s="1">
        <v>41204</v>
      </c>
      <c r="B128" s="2">
        <v>0.5385416666666667</v>
      </c>
      <c r="C128" s="4">
        <f t="shared" si="6"/>
        <v>41204.538541666669</v>
      </c>
      <c r="D128">
        <v>58.118699999999997</v>
      </c>
      <c r="E128">
        <v>17.292000000000002</v>
      </c>
      <c r="F128" s="4">
        <f t="shared" si="5"/>
        <v>41204.538541666669</v>
      </c>
      <c r="G128">
        <v>-1.361</v>
      </c>
      <c r="H128">
        <f t="shared" si="7"/>
        <v>29.809000000000001</v>
      </c>
      <c r="I128">
        <v>20.72</v>
      </c>
      <c r="J128">
        <f t="shared" si="8"/>
        <v>28.309699999999996</v>
      </c>
      <c r="K128">
        <f t="shared" si="9"/>
        <v>-2.0499999999998408E-2</v>
      </c>
      <c r="L128">
        <f>('Well 5 Manual Measurements'!$H$2-'Well 5 Manual Measurements'!$D$9)+'Well 5 Data'!J128-'Well 5 Data'!$J$1928</f>
        <v>3623.2592999999997</v>
      </c>
      <c r="M128">
        <f>'Well 5 Manual Measurements'!$H$2-'Well 5 Data'!L128</f>
        <v>41.740700000000288</v>
      </c>
      <c r="N128" s="1"/>
      <c r="O128" s="2"/>
    </row>
    <row r="129" spans="1:15" x14ac:dyDescent="0.25">
      <c r="A129" s="1">
        <v>41204</v>
      </c>
      <c r="B129" s="2">
        <v>0.53888888888888886</v>
      </c>
      <c r="C129" s="4">
        <f t="shared" si="6"/>
        <v>41204.538888888892</v>
      </c>
      <c r="D129">
        <v>58.113300000000002</v>
      </c>
      <c r="E129">
        <v>17.291</v>
      </c>
      <c r="F129" s="4">
        <f t="shared" si="5"/>
        <v>41204.538888888892</v>
      </c>
      <c r="G129">
        <v>-1.3627</v>
      </c>
      <c r="H129">
        <f t="shared" si="7"/>
        <v>29.807300000000001</v>
      </c>
      <c r="I129">
        <v>20.706</v>
      </c>
      <c r="J129">
        <f t="shared" si="8"/>
        <v>28.306000000000001</v>
      </c>
      <c r="K129">
        <f t="shared" si="9"/>
        <v>-1.6800000000003479E-2</v>
      </c>
      <c r="L129">
        <f>('Well 5 Manual Measurements'!$H$2-'Well 5 Manual Measurements'!$D$9)+'Well 5 Data'!J129-'Well 5 Data'!$J$1928</f>
        <v>3623.2556</v>
      </c>
      <c r="M129">
        <f>'Well 5 Manual Measurements'!$H$2-'Well 5 Data'!L129</f>
        <v>41.744400000000041</v>
      </c>
      <c r="N129" s="1"/>
      <c r="O129" s="2"/>
    </row>
    <row r="130" spans="1:15" x14ac:dyDescent="0.25">
      <c r="A130" s="1">
        <v>41204</v>
      </c>
      <c r="B130" s="2">
        <v>0.53923611111111114</v>
      </c>
      <c r="C130" s="4">
        <f t="shared" si="6"/>
        <v>41204.539236111108</v>
      </c>
      <c r="D130">
        <v>58.112499999999997</v>
      </c>
      <c r="E130">
        <v>17.291</v>
      </c>
      <c r="F130" s="4">
        <f t="shared" si="5"/>
        <v>41204.539236111108</v>
      </c>
      <c r="G130">
        <v>-1.3657999999999999</v>
      </c>
      <c r="H130">
        <f t="shared" si="7"/>
        <v>29.804200000000002</v>
      </c>
      <c r="I130">
        <v>20.696000000000002</v>
      </c>
      <c r="J130">
        <f t="shared" si="8"/>
        <v>28.308299999999996</v>
      </c>
      <c r="K130">
        <f t="shared" si="9"/>
        <v>-1.9099999999998118E-2</v>
      </c>
      <c r="L130">
        <f>('Well 5 Manual Measurements'!$H$2-'Well 5 Manual Measurements'!$D$9)+'Well 5 Data'!J130-'Well 5 Data'!$J$1928</f>
        <v>3623.2579000000001</v>
      </c>
      <c r="M130">
        <f>'Well 5 Manual Measurements'!$H$2-'Well 5 Data'!L130</f>
        <v>41.742099999999937</v>
      </c>
      <c r="N130" s="1"/>
      <c r="O130" s="2"/>
    </row>
    <row r="131" spans="1:15" x14ac:dyDescent="0.25">
      <c r="A131" s="1">
        <v>41204</v>
      </c>
      <c r="B131" s="2">
        <v>0.5395833333333333</v>
      </c>
      <c r="C131" s="4">
        <f t="shared" si="6"/>
        <v>41204.539583333331</v>
      </c>
      <c r="D131">
        <v>58.120399999999997</v>
      </c>
      <c r="E131">
        <v>17.291</v>
      </c>
      <c r="F131" s="4">
        <f t="shared" si="5"/>
        <v>41204.539583333331</v>
      </c>
      <c r="G131">
        <v>-1.3625</v>
      </c>
      <c r="H131">
        <f t="shared" si="7"/>
        <v>29.807500000000001</v>
      </c>
      <c r="I131">
        <v>20.684999999999999</v>
      </c>
      <c r="J131">
        <f t="shared" si="8"/>
        <v>28.312899999999996</v>
      </c>
      <c r="K131">
        <f t="shared" si="9"/>
        <v>-2.3699999999998056E-2</v>
      </c>
      <c r="L131">
        <f>('Well 5 Manual Measurements'!$H$2-'Well 5 Manual Measurements'!$D$9)+'Well 5 Data'!J131-'Well 5 Data'!$J$1928</f>
        <v>3623.2624999999998</v>
      </c>
      <c r="M131">
        <f>'Well 5 Manual Measurements'!$H$2-'Well 5 Data'!L131</f>
        <v>41.737500000000182</v>
      </c>
      <c r="N131" s="1"/>
      <c r="O131" s="2"/>
    </row>
    <row r="132" spans="1:15" x14ac:dyDescent="0.25">
      <c r="A132" s="1">
        <v>41204</v>
      </c>
      <c r="B132" s="2">
        <v>0.53993055555555558</v>
      </c>
      <c r="C132" s="4">
        <f t="shared" si="6"/>
        <v>41204.539930555555</v>
      </c>
      <c r="D132">
        <v>58.115499999999997</v>
      </c>
      <c r="E132">
        <v>17.292000000000002</v>
      </c>
      <c r="F132" s="4">
        <f t="shared" si="5"/>
        <v>41204.539930555555</v>
      </c>
      <c r="G132">
        <v>-1.3647</v>
      </c>
      <c r="H132">
        <f t="shared" si="7"/>
        <v>29.805300000000003</v>
      </c>
      <c r="I132">
        <v>20.675000000000001</v>
      </c>
      <c r="J132">
        <f t="shared" si="8"/>
        <v>28.310199999999995</v>
      </c>
      <c r="K132">
        <f t="shared" si="9"/>
        <v>-2.0999999999997243E-2</v>
      </c>
      <c r="L132">
        <f>('Well 5 Manual Measurements'!$H$2-'Well 5 Manual Measurements'!$D$9)+'Well 5 Data'!J132-'Well 5 Data'!$J$1928</f>
        <v>3623.2597999999998</v>
      </c>
      <c r="M132">
        <f>'Well 5 Manual Measurements'!$H$2-'Well 5 Data'!L132</f>
        <v>41.740200000000186</v>
      </c>
      <c r="N132" s="1"/>
      <c r="O132" s="2"/>
    </row>
    <row r="133" spans="1:15" x14ac:dyDescent="0.25">
      <c r="A133" s="1">
        <v>41204</v>
      </c>
      <c r="B133" s="2">
        <v>0.54027777777777775</v>
      </c>
      <c r="C133" s="4">
        <f t="shared" si="6"/>
        <v>41204.540277777778</v>
      </c>
      <c r="D133">
        <v>58.108400000000003</v>
      </c>
      <c r="E133">
        <v>17.291</v>
      </c>
      <c r="F133" s="4">
        <f t="shared" si="5"/>
        <v>41204.540277777778</v>
      </c>
      <c r="G133">
        <v>-1.3640000000000001</v>
      </c>
      <c r="H133">
        <f t="shared" si="7"/>
        <v>29.806000000000001</v>
      </c>
      <c r="I133">
        <v>20.667999999999999</v>
      </c>
      <c r="J133">
        <f t="shared" si="8"/>
        <v>28.302400000000002</v>
      </c>
      <c r="K133">
        <f t="shared" si="9"/>
        <v>-1.3200000000004763E-2</v>
      </c>
      <c r="L133">
        <f>('Well 5 Manual Measurements'!$H$2-'Well 5 Manual Measurements'!$D$9)+'Well 5 Data'!J133-'Well 5 Data'!$J$1928</f>
        <v>3623.252</v>
      </c>
      <c r="M133">
        <f>'Well 5 Manual Measurements'!$H$2-'Well 5 Data'!L133</f>
        <v>41.748000000000047</v>
      </c>
      <c r="N133" s="1"/>
      <c r="O133" s="2"/>
    </row>
    <row r="134" spans="1:15" x14ac:dyDescent="0.25">
      <c r="A134" s="1">
        <v>41204</v>
      </c>
      <c r="B134" s="2">
        <v>0.54062500000000002</v>
      </c>
      <c r="C134" s="4">
        <f t="shared" si="6"/>
        <v>41204.540625000001</v>
      </c>
      <c r="D134">
        <v>58.104500000000002</v>
      </c>
      <c r="E134">
        <v>17.291</v>
      </c>
      <c r="F134" s="4">
        <f t="shared" si="5"/>
        <v>41204.540625000001</v>
      </c>
      <c r="G134">
        <v>-1.3652</v>
      </c>
      <c r="H134">
        <f t="shared" si="7"/>
        <v>29.8048</v>
      </c>
      <c r="I134">
        <v>20.664000000000001</v>
      </c>
      <c r="J134">
        <f t="shared" si="8"/>
        <v>28.299700000000001</v>
      </c>
      <c r="K134">
        <f t="shared" si="9"/>
        <v>-1.0500000000003951E-2</v>
      </c>
      <c r="L134">
        <f>('Well 5 Manual Measurements'!$H$2-'Well 5 Manual Measurements'!$D$9)+'Well 5 Data'!J134-'Well 5 Data'!$J$1928</f>
        <v>3623.2492999999999</v>
      </c>
      <c r="M134">
        <f>'Well 5 Manual Measurements'!$H$2-'Well 5 Data'!L134</f>
        <v>41.750700000000052</v>
      </c>
      <c r="N134" s="1"/>
      <c r="O134" s="2"/>
    </row>
    <row r="135" spans="1:15" x14ac:dyDescent="0.25">
      <c r="A135" s="1">
        <v>41204</v>
      </c>
      <c r="B135" s="2">
        <v>0.54097222222222219</v>
      </c>
      <c r="C135" s="4">
        <f t="shared" si="6"/>
        <v>41204.540972222225</v>
      </c>
      <c r="D135">
        <v>58.115200000000002</v>
      </c>
      <c r="E135">
        <v>17.291</v>
      </c>
      <c r="F135" s="4">
        <f t="shared" si="5"/>
        <v>41204.540972222225</v>
      </c>
      <c r="G135">
        <v>-1.365</v>
      </c>
      <c r="H135">
        <f t="shared" si="7"/>
        <v>29.805000000000003</v>
      </c>
      <c r="I135">
        <v>20.658000000000001</v>
      </c>
      <c r="J135">
        <f t="shared" si="8"/>
        <v>28.310199999999998</v>
      </c>
      <c r="K135">
        <f t="shared" si="9"/>
        <v>-2.1000000000000796E-2</v>
      </c>
      <c r="L135">
        <f>('Well 5 Manual Measurements'!$H$2-'Well 5 Manual Measurements'!$D$9)+'Well 5 Data'!J135-'Well 5 Data'!$J$1928</f>
        <v>3623.2597999999998</v>
      </c>
      <c r="M135">
        <f>'Well 5 Manual Measurements'!$H$2-'Well 5 Data'!L135</f>
        <v>41.740200000000186</v>
      </c>
      <c r="N135" s="1"/>
      <c r="O135" s="2"/>
    </row>
    <row r="136" spans="1:15" x14ac:dyDescent="0.25">
      <c r="A136" s="1">
        <v>41204</v>
      </c>
      <c r="B136" s="2">
        <v>0.54131944444444446</v>
      </c>
      <c r="C136" s="4">
        <f t="shared" si="6"/>
        <v>41204.541319444441</v>
      </c>
      <c r="D136">
        <v>58.115299999999998</v>
      </c>
      <c r="E136">
        <v>17.292000000000002</v>
      </c>
      <c r="F136" s="4">
        <f t="shared" si="5"/>
        <v>41204.541319444441</v>
      </c>
      <c r="G136">
        <v>-1.3662000000000001</v>
      </c>
      <c r="H136">
        <f t="shared" si="7"/>
        <v>29.803800000000003</v>
      </c>
      <c r="I136">
        <v>20.655000000000001</v>
      </c>
      <c r="J136">
        <f t="shared" si="8"/>
        <v>28.311499999999995</v>
      </c>
      <c r="K136">
        <f t="shared" si="9"/>
        <v>-2.2299999999997766E-2</v>
      </c>
      <c r="L136">
        <f>('Well 5 Manual Measurements'!$H$2-'Well 5 Manual Measurements'!$D$9)+'Well 5 Data'!J136-'Well 5 Data'!$J$1928</f>
        <v>3623.2610999999997</v>
      </c>
      <c r="M136">
        <f>'Well 5 Manual Measurements'!$H$2-'Well 5 Data'!L136</f>
        <v>41.738900000000285</v>
      </c>
      <c r="N136" s="1"/>
      <c r="O136" s="2"/>
    </row>
    <row r="137" spans="1:15" x14ac:dyDescent="0.25">
      <c r="A137" s="1">
        <v>41204</v>
      </c>
      <c r="B137" s="2">
        <v>0.54166666666666663</v>
      </c>
      <c r="C137" s="4">
        <f t="shared" si="6"/>
        <v>41204.541666666664</v>
      </c>
      <c r="D137">
        <v>58.111499999999999</v>
      </c>
      <c r="E137">
        <v>17.291</v>
      </c>
      <c r="F137" s="4">
        <f t="shared" si="5"/>
        <v>41204.541666666664</v>
      </c>
      <c r="G137">
        <v>-1.3663000000000001</v>
      </c>
      <c r="H137">
        <f t="shared" si="7"/>
        <v>29.803700000000003</v>
      </c>
      <c r="I137">
        <v>20.654</v>
      </c>
      <c r="J137">
        <f t="shared" si="8"/>
        <v>28.307799999999997</v>
      </c>
      <c r="K137">
        <f t="shared" si="9"/>
        <v>-1.8599999999999284E-2</v>
      </c>
      <c r="L137">
        <f>('Well 5 Manual Measurements'!$H$2-'Well 5 Manual Measurements'!$D$9)+'Well 5 Data'!J137-'Well 5 Data'!$J$1928</f>
        <v>3623.2574</v>
      </c>
      <c r="M137">
        <f>'Well 5 Manual Measurements'!$H$2-'Well 5 Data'!L137</f>
        <v>41.742600000000039</v>
      </c>
      <c r="N137" s="1"/>
      <c r="O137" s="2"/>
    </row>
    <row r="138" spans="1:15" x14ac:dyDescent="0.25">
      <c r="A138" s="1">
        <v>41204</v>
      </c>
      <c r="B138" s="2">
        <v>0.54201388888888891</v>
      </c>
      <c r="C138" s="4">
        <f t="shared" si="6"/>
        <v>41204.542013888888</v>
      </c>
      <c r="D138">
        <v>58.113900000000001</v>
      </c>
      <c r="E138">
        <v>17.291</v>
      </c>
      <c r="F138" s="4">
        <f t="shared" si="5"/>
        <v>41204.542013888888</v>
      </c>
      <c r="G138">
        <v>-1.3660000000000001</v>
      </c>
      <c r="H138">
        <f t="shared" si="7"/>
        <v>29.804000000000002</v>
      </c>
      <c r="I138">
        <v>20.649000000000001</v>
      </c>
      <c r="J138">
        <f t="shared" si="8"/>
        <v>28.309899999999999</v>
      </c>
      <c r="K138">
        <f t="shared" si="9"/>
        <v>-2.0700000000001495E-2</v>
      </c>
      <c r="L138">
        <f>('Well 5 Manual Measurements'!$H$2-'Well 5 Manual Measurements'!$D$9)+'Well 5 Data'!J138-'Well 5 Data'!$J$1928</f>
        <v>3623.2595000000001</v>
      </c>
      <c r="M138">
        <f>'Well 5 Manual Measurements'!$H$2-'Well 5 Data'!L138</f>
        <v>41.740499999999884</v>
      </c>
      <c r="N138" s="1"/>
      <c r="O138" s="2"/>
    </row>
    <row r="139" spans="1:15" x14ac:dyDescent="0.25">
      <c r="A139" s="1">
        <v>41204</v>
      </c>
      <c r="B139" s="2">
        <v>0.54236111111111118</v>
      </c>
      <c r="C139" s="4">
        <f t="shared" si="6"/>
        <v>41204.542361111111</v>
      </c>
      <c r="D139">
        <v>58.105699999999999</v>
      </c>
      <c r="E139">
        <v>17.291</v>
      </c>
      <c r="F139" s="4">
        <f t="shared" si="5"/>
        <v>41204.542361111111</v>
      </c>
      <c r="G139">
        <v>-1.3675999999999999</v>
      </c>
      <c r="H139">
        <f t="shared" si="7"/>
        <v>29.802400000000002</v>
      </c>
      <c r="I139">
        <v>20.643000000000001</v>
      </c>
      <c r="J139">
        <f t="shared" si="8"/>
        <v>28.303299999999997</v>
      </c>
      <c r="K139">
        <f t="shared" si="9"/>
        <v>-1.4099999999999113E-2</v>
      </c>
      <c r="L139">
        <f>('Well 5 Manual Measurements'!$H$2-'Well 5 Manual Measurements'!$D$9)+'Well 5 Data'!J139-'Well 5 Data'!$J$1928</f>
        <v>3623.2529</v>
      </c>
      <c r="M139">
        <f>'Well 5 Manual Measurements'!$H$2-'Well 5 Data'!L139</f>
        <v>41.747100000000046</v>
      </c>
      <c r="N139" s="1"/>
      <c r="O139" s="2"/>
    </row>
    <row r="140" spans="1:15" x14ac:dyDescent="0.25">
      <c r="A140" s="1">
        <v>41204</v>
      </c>
      <c r="B140" s="2">
        <v>0.54270833333333335</v>
      </c>
      <c r="C140" s="4">
        <f t="shared" si="6"/>
        <v>41204.542708333334</v>
      </c>
      <c r="D140">
        <v>58.115900000000003</v>
      </c>
      <c r="E140">
        <v>17.292000000000002</v>
      </c>
      <c r="F140" s="4">
        <f t="shared" si="5"/>
        <v>41204.542708333334</v>
      </c>
      <c r="G140">
        <v>-1.3664000000000001</v>
      </c>
      <c r="H140">
        <f t="shared" si="7"/>
        <v>29.803600000000003</v>
      </c>
      <c r="I140">
        <v>20.635000000000002</v>
      </c>
      <c r="J140">
        <f t="shared" si="8"/>
        <v>28.3123</v>
      </c>
      <c r="K140">
        <f t="shared" si="9"/>
        <v>-2.3100000000003007E-2</v>
      </c>
      <c r="L140">
        <f>('Well 5 Manual Measurements'!$H$2-'Well 5 Manual Measurements'!$D$9)+'Well 5 Data'!J140-'Well 5 Data'!$J$1928</f>
        <v>3623.2619</v>
      </c>
      <c r="M140">
        <f>'Well 5 Manual Measurements'!$H$2-'Well 5 Data'!L140</f>
        <v>41.738100000000031</v>
      </c>
      <c r="N140" s="1"/>
      <c r="O140" s="2"/>
    </row>
    <row r="141" spans="1:15" x14ac:dyDescent="0.25">
      <c r="A141" s="1">
        <v>41204</v>
      </c>
      <c r="B141" s="2">
        <v>0.54305555555555551</v>
      </c>
      <c r="C141" s="4">
        <f t="shared" si="6"/>
        <v>41204.543055555558</v>
      </c>
      <c r="D141">
        <v>58.122799999999998</v>
      </c>
      <c r="E141">
        <v>17.291</v>
      </c>
      <c r="F141" s="4">
        <f t="shared" si="5"/>
        <v>41204.543055555558</v>
      </c>
      <c r="G141">
        <v>-1.3673999999999999</v>
      </c>
      <c r="H141">
        <f t="shared" si="7"/>
        <v>29.802600000000002</v>
      </c>
      <c r="I141">
        <v>20.631</v>
      </c>
      <c r="J141">
        <f t="shared" si="8"/>
        <v>28.320199999999996</v>
      </c>
      <c r="K141">
        <f t="shared" si="9"/>
        <v>-3.0999999999998806E-2</v>
      </c>
      <c r="L141">
        <f>('Well 5 Manual Measurements'!$H$2-'Well 5 Manual Measurements'!$D$9)+'Well 5 Data'!J141-'Well 5 Data'!$J$1928</f>
        <v>3623.2698</v>
      </c>
      <c r="M141">
        <f>'Well 5 Manual Measurements'!$H$2-'Well 5 Data'!L141</f>
        <v>41.730199999999968</v>
      </c>
      <c r="N141" s="1"/>
      <c r="O141" s="2"/>
    </row>
    <row r="142" spans="1:15" x14ac:dyDescent="0.25">
      <c r="A142" s="1">
        <v>41204</v>
      </c>
      <c r="B142" s="2">
        <v>0.54340277777777779</v>
      </c>
      <c r="C142" s="4">
        <f t="shared" si="6"/>
        <v>41204.543402777781</v>
      </c>
      <c r="D142">
        <v>58.115200000000002</v>
      </c>
      <c r="E142">
        <v>17.292000000000002</v>
      </c>
      <c r="F142" s="4">
        <f t="shared" si="5"/>
        <v>41204.543402777781</v>
      </c>
      <c r="G142">
        <v>-1.3665</v>
      </c>
      <c r="H142">
        <f t="shared" si="7"/>
        <v>29.803500000000003</v>
      </c>
      <c r="I142">
        <v>20.626999999999999</v>
      </c>
      <c r="J142">
        <f t="shared" si="8"/>
        <v>28.311699999999998</v>
      </c>
      <c r="K142">
        <f t="shared" si="9"/>
        <v>-2.2500000000000853E-2</v>
      </c>
      <c r="L142">
        <f>('Well 5 Manual Measurements'!$H$2-'Well 5 Manual Measurements'!$D$9)+'Well 5 Data'!J142-'Well 5 Data'!$J$1928</f>
        <v>3623.2613000000001</v>
      </c>
      <c r="M142">
        <f>'Well 5 Manual Measurements'!$H$2-'Well 5 Data'!L142</f>
        <v>41.738699999999881</v>
      </c>
      <c r="N142" s="1"/>
      <c r="O142" s="2"/>
    </row>
    <row r="143" spans="1:15" x14ac:dyDescent="0.25">
      <c r="A143" s="1">
        <v>41204</v>
      </c>
      <c r="B143" s="2">
        <v>0.54375000000000007</v>
      </c>
      <c r="C143" s="4">
        <f t="shared" si="6"/>
        <v>41204.543749999997</v>
      </c>
      <c r="D143">
        <v>58.114899999999999</v>
      </c>
      <c r="E143">
        <v>17.292000000000002</v>
      </c>
      <c r="F143" s="4">
        <f t="shared" si="5"/>
        <v>41204.543749999997</v>
      </c>
      <c r="G143">
        <v>-1.3694</v>
      </c>
      <c r="H143">
        <f t="shared" si="7"/>
        <v>29.800600000000003</v>
      </c>
      <c r="I143">
        <v>20.622</v>
      </c>
      <c r="J143">
        <f t="shared" si="8"/>
        <v>28.314299999999996</v>
      </c>
      <c r="K143">
        <f t="shared" si="9"/>
        <v>-2.5099999999998346E-2</v>
      </c>
      <c r="L143">
        <f>('Well 5 Manual Measurements'!$H$2-'Well 5 Manual Measurements'!$D$9)+'Well 5 Data'!J143-'Well 5 Data'!$J$1928</f>
        <v>3623.2638999999999</v>
      </c>
      <c r="M143">
        <f>'Well 5 Manual Measurements'!$H$2-'Well 5 Data'!L143</f>
        <v>41.736100000000079</v>
      </c>
      <c r="N143" s="1"/>
      <c r="O143" s="2"/>
    </row>
    <row r="144" spans="1:15" x14ac:dyDescent="0.25">
      <c r="A144" s="1">
        <v>41204</v>
      </c>
      <c r="B144" s="2">
        <v>0.54409722222222223</v>
      </c>
      <c r="C144" s="4">
        <f t="shared" si="6"/>
        <v>41204.54409722222</v>
      </c>
      <c r="D144">
        <v>58.110199999999999</v>
      </c>
      <c r="E144">
        <v>17.291</v>
      </c>
      <c r="F144" s="4">
        <f t="shared" si="5"/>
        <v>41204.54409722222</v>
      </c>
      <c r="G144">
        <v>-1.3689</v>
      </c>
      <c r="H144">
        <f t="shared" si="7"/>
        <v>29.801100000000002</v>
      </c>
      <c r="I144">
        <v>20.619</v>
      </c>
      <c r="J144">
        <f t="shared" si="8"/>
        <v>28.309099999999997</v>
      </c>
      <c r="K144">
        <f t="shared" si="9"/>
        <v>-1.9899999999999807E-2</v>
      </c>
      <c r="L144">
        <f>('Well 5 Manual Measurements'!$H$2-'Well 5 Manual Measurements'!$D$9)+'Well 5 Data'!J144-'Well 5 Data'!$J$1928</f>
        <v>3623.2586999999999</v>
      </c>
      <c r="M144">
        <f>'Well 5 Manual Measurements'!$H$2-'Well 5 Data'!L144</f>
        <v>41.741300000000138</v>
      </c>
      <c r="N144" s="1"/>
      <c r="O144" s="2"/>
    </row>
    <row r="145" spans="1:15" x14ac:dyDescent="0.25">
      <c r="A145" s="1">
        <v>41204</v>
      </c>
      <c r="B145" s="2">
        <v>0.5444444444444444</v>
      </c>
      <c r="C145" s="4">
        <f t="shared" si="6"/>
        <v>41204.544444444444</v>
      </c>
      <c r="D145">
        <v>58.117600000000003</v>
      </c>
      <c r="E145">
        <v>17.291</v>
      </c>
      <c r="F145" s="4">
        <f t="shared" ref="F145:F208" si="10">C145</f>
        <v>41204.544444444444</v>
      </c>
      <c r="G145">
        <v>-1.3684000000000001</v>
      </c>
      <c r="H145">
        <f t="shared" si="7"/>
        <v>29.801600000000001</v>
      </c>
      <c r="I145">
        <v>20.614999999999998</v>
      </c>
      <c r="J145">
        <f t="shared" si="8"/>
        <v>28.316000000000003</v>
      </c>
      <c r="K145">
        <f t="shared" si="9"/>
        <v>-2.6800000000005042E-2</v>
      </c>
      <c r="L145">
        <f>('Well 5 Manual Measurements'!$H$2-'Well 5 Manual Measurements'!$D$9)+'Well 5 Data'!J145-'Well 5 Data'!$J$1928</f>
        <v>3623.2655999999997</v>
      </c>
      <c r="M145">
        <f>'Well 5 Manual Measurements'!$H$2-'Well 5 Data'!L145</f>
        <v>41.734400000000278</v>
      </c>
      <c r="N145" s="1"/>
      <c r="O145" s="2"/>
    </row>
    <row r="146" spans="1:15" x14ac:dyDescent="0.25">
      <c r="A146" s="1">
        <v>41204</v>
      </c>
      <c r="B146" s="2">
        <v>0.54479166666666667</v>
      </c>
      <c r="C146" s="4">
        <f t="shared" ref="C146:C209" si="11">A146+B146</f>
        <v>41204.544791666667</v>
      </c>
      <c r="D146">
        <v>58.113599999999998</v>
      </c>
      <c r="E146">
        <v>17.291</v>
      </c>
      <c r="F146" s="4">
        <f t="shared" si="10"/>
        <v>41204.544791666667</v>
      </c>
      <c r="G146">
        <v>-1.3683000000000001</v>
      </c>
      <c r="H146">
        <f t="shared" ref="H146:H209" si="12">(31.17+G146)</f>
        <v>29.8017</v>
      </c>
      <c r="I146">
        <v>20.611999999999998</v>
      </c>
      <c r="J146">
        <f t="shared" ref="J146:J209" si="13">D146-H146</f>
        <v>28.311899999999998</v>
      </c>
      <c r="K146">
        <f t="shared" ref="K146:K209" si="14">$J$17-J146</f>
        <v>-2.2700000000000387E-2</v>
      </c>
      <c r="L146">
        <f>('Well 5 Manual Measurements'!$H$2-'Well 5 Manual Measurements'!$D$9)+'Well 5 Data'!J146-'Well 5 Data'!$J$1928</f>
        <v>3623.2615000000001</v>
      </c>
      <c r="M146">
        <f>'Well 5 Manual Measurements'!$H$2-'Well 5 Data'!L146</f>
        <v>41.738499999999931</v>
      </c>
      <c r="N146" s="1"/>
      <c r="O146" s="2"/>
    </row>
    <row r="147" spans="1:15" x14ac:dyDescent="0.25">
      <c r="A147" s="1">
        <v>41204</v>
      </c>
      <c r="B147" s="2">
        <v>0.54513888888888895</v>
      </c>
      <c r="C147" s="4">
        <f t="shared" si="11"/>
        <v>41204.545138888891</v>
      </c>
      <c r="D147">
        <v>58.121699999999997</v>
      </c>
      <c r="E147">
        <v>17.291</v>
      </c>
      <c r="F147" s="4">
        <f t="shared" si="10"/>
        <v>41204.545138888891</v>
      </c>
      <c r="G147">
        <v>-1.371</v>
      </c>
      <c r="H147">
        <f t="shared" si="12"/>
        <v>29.799000000000003</v>
      </c>
      <c r="I147">
        <v>20.61</v>
      </c>
      <c r="J147">
        <f t="shared" si="13"/>
        <v>28.322699999999994</v>
      </c>
      <c r="K147">
        <f t="shared" si="14"/>
        <v>-3.3499999999996533E-2</v>
      </c>
      <c r="L147">
        <f>('Well 5 Manual Measurements'!$H$2-'Well 5 Manual Measurements'!$D$9)+'Well 5 Data'!J147-'Well 5 Data'!$J$1928</f>
        <v>3623.2723000000001</v>
      </c>
      <c r="M147">
        <f>'Well 5 Manual Measurements'!$H$2-'Well 5 Data'!L147</f>
        <v>41.727699999999913</v>
      </c>
      <c r="N147" s="1"/>
      <c r="O147" s="2"/>
    </row>
    <row r="148" spans="1:15" x14ac:dyDescent="0.25">
      <c r="A148" s="1">
        <v>41204</v>
      </c>
      <c r="B148" s="2">
        <v>0.54548611111111112</v>
      </c>
      <c r="C148" s="4">
        <f t="shared" si="11"/>
        <v>41204.545486111114</v>
      </c>
      <c r="D148">
        <v>58.115200000000002</v>
      </c>
      <c r="E148">
        <v>17.291</v>
      </c>
      <c r="F148" s="4">
        <f t="shared" si="10"/>
        <v>41204.545486111114</v>
      </c>
      <c r="G148">
        <v>-1.3708</v>
      </c>
      <c r="H148">
        <f t="shared" si="12"/>
        <v>29.799200000000003</v>
      </c>
      <c r="I148">
        <v>20.605</v>
      </c>
      <c r="J148">
        <f t="shared" si="13"/>
        <v>28.315999999999999</v>
      </c>
      <c r="K148">
        <f t="shared" si="14"/>
        <v>-2.6800000000001489E-2</v>
      </c>
      <c r="L148">
        <f>('Well 5 Manual Measurements'!$H$2-'Well 5 Manual Measurements'!$D$9)+'Well 5 Data'!J148-'Well 5 Data'!$J$1928</f>
        <v>3623.2655999999997</v>
      </c>
      <c r="M148">
        <f>'Well 5 Manual Measurements'!$H$2-'Well 5 Data'!L148</f>
        <v>41.734400000000278</v>
      </c>
      <c r="N148" s="1"/>
      <c r="O148" s="2"/>
    </row>
    <row r="149" spans="1:15" x14ac:dyDescent="0.25">
      <c r="A149" s="1">
        <v>41204</v>
      </c>
      <c r="B149" s="2">
        <v>0.54583333333333328</v>
      </c>
      <c r="C149" s="4">
        <f t="shared" si="11"/>
        <v>41204.54583333333</v>
      </c>
      <c r="D149">
        <v>58.117600000000003</v>
      </c>
      <c r="E149">
        <v>17.291</v>
      </c>
      <c r="F149" s="4">
        <f t="shared" si="10"/>
        <v>41204.54583333333</v>
      </c>
      <c r="G149">
        <v>-1.3691</v>
      </c>
      <c r="H149">
        <f t="shared" si="12"/>
        <v>29.800900000000002</v>
      </c>
      <c r="I149">
        <v>20.603999999999999</v>
      </c>
      <c r="J149">
        <f t="shared" si="13"/>
        <v>28.316700000000001</v>
      </c>
      <c r="K149">
        <f t="shared" si="14"/>
        <v>-2.7500000000003411E-2</v>
      </c>
      <c r="L149">
        <f>('Well 5 Manual Measurements'!$H$2-'Well 5 Manual Measurements'!$D$9)+'Well 5 Data'!J149-'Well 5 Data'!$J$1928</f>
        <v>3623.2662999999998</v>
      </c>
      <c r="M149">
        <f>'Well 5 Manual Measurements'!$H$2-'Well 5 Data'!L149</f>
        <v>41.733700000000226</v>
      </c>
      <c r="N149" s="1"/>
      <c r="O149" s="2"/>
    </row>
    <row r="150" spans="1:15" x14ac:dyDescent="0.25">
      <c r="A150" s="1">
        <v>41204</v>
      </c>
      <c r="B150" s="2">
        <v>0.54618055555555556</v>
      </c>
      <c r="C150" s="4">
        <f t="shared" si="11"/>
        <v>41204.546180555553</v>
      </c>
      <c r="D150">
        <v>58.107599999999998</v>
      </c>
      <c r="E150">
        <v>17.291</v>
      </c>
      <c r="F150" s="4">
        <f t="shared" si="10"/>
        <v>41204.546180555553</v>
      </c>
      <c r="G150">
        <v>-1.3678999999999999</v>
      </c>
      <c r="H150">
        <f t="shared" si="12"/>
        <v>29.802100000000003</v>
      </c>
      <c r="I150">
        <v>20.600999999999999</v>
      </c>
      <c r="J150">
        <f t="shared" si="13"/>
        <v>28.305499999999995</v>
      </c>
      <c r="K150">
        <f t="shared" si="14"/>
        <v>-1.6299999999997539E-2</v>
      </c>
      <c r="L150">
        <f>('Well 5 Manual Measurements'!$H$2-'Well 5 Manual Measurements'!$D$9)+'Well 5 Data'!J150-'Well 5 Data'!$J$1928</f>
        <v>3623.2550999999999</v>
      </c>
      <c r="M150">
        <f>'Well 5 Manual Measurements'!$H$2-'Well 5 Data'!L150</f>
        <v>41.744900000000143</v>
      </c>
      <c r="N150" s="1"/>
      <c r="O150" s="2"/>
    </row>
    <row r="151" spans="1:15" x14ac:dyDescent="0.25">
      <c r="A151" s="1">
        <v>41204</v>
      </c>
      <c r="B151" s="2">
        <v>0.54652777777777783</v>
      </c>
      <c r="C151" s="4">
        <f t="shared" si="11"/>
        <v>41204.546527777777</v>
      </c>
      <c r="D151">
        <v>58.1143</v>
      </c>
      <c r="E151">
        <v>17.291</v>
      </c>
      <c r="F151" s="4">
        <f t="shared" si="10"/>
        <v>41204.546527777777</v>
      </c>
      <c r="G151">
        <v>-1.3703000000000001</v>
      </c>
      <c r="H151">
        <f t="shared" si="12"/>
        <v>29.799700000000001</v>
      </c>
      <c r="I151">
        <v>20.603999999999999</v>
      </c>
      <c r="J151">
        <f t="shared" si="13"/>
        <v>28.314599999999999</v>
      </c>
      <c r="K151">
        <f t="shared" si="14"/>
        <v>-2.5400000000001199E-2</v>
      </c>
      <c r="L151">
        <f>('Well 5 Manual Measurements'!$H$2-'Well 5 Manual Measurements'!$D$9)+'Well 5 Data'!J151-'Well 5 Data'!$J$1928</f>
        <v>3623.2642000000001</v>
      </c>
      <c r="M151">
        <f>'Well 5 Manual Measurements'!$H$2-'Well 5 Data'!L151</f>
        <v>41.735799999999927</v>
      </c>
      <c r="N151" s="1"/>
      <c r="O151" s="2"/>
    </row>
    <row r="152" spans="1:15" x14ac:dyDescent="0.25">
      <c r="A152" s="1">
        <v>41204</v>
      </c>
      <c r="B152" s="2">
        <v>0.546875</v>
      </c>
      <c r="C152" s="4">
        <f t="shared" si="11"/>
        <v>41204.546875</v>
      </c>
      <c r="D152">
        <v>58.113100000000003</v>
      </c>
      <c r="E152">
        <v>17.291</v>
      </c>
      <c r="F152" s="4">
        <f t="shared" si="10"/>
        <v>41204.546875</v>
      </c>
      <c r="G152">
        <v>-1.3705000000000001</v>
      </c>
      <c r="H152">
        <f t="shared" si="12"/>
        <v>29.799500000000002</v>
      </c>
      <c r="I152">
        <v>20.606000000000002</v>
      </c>
      <c r="J152">
        <f t="shared" si="13"/>
        <v>28.313600000000001</v>
      </c>
      <c r="K152">
        <f t="shared" si="14"/>
        <v>-2.440000000000353E-2</v>
      </c>
      <c r="L152">
        <f>('Well 5 Manual Measurements'!$H$2-'Well 5 Manual Measurements'!$D$9)+'Well 5 Data'!J152-'Well 5 Data'!$J$1928</f>
        <v>3623.2631999999999</v>
      </c>
      <c r="M152">
        <f>'Well 5 Manual Measurements'!$H$2-'Well 5 Data'!L152</f>
        <v>41.73680000000013</v>
      </c>
      <c r="N152" s="1"/>
      <c r="O152" s="2"/>
    </row>
    <row r="153" spans="1:15" x14ac:dyDescent="0.25">
      <c r="A153" s="1">
        <v>41204</v>
      </c>
      <c r="B153" s="2">
        <v>0.54722222222222217</v>
      </c>
      <c r="C153" s="4">
        <f t="shared" si="11"/>
        <v>41204.547222222223</v>
      </c>
      <c r="D153">
        <v>58.1188</v>
      </c>
      <c r="E153">
        <v>17.291</v>
      </c>
      <c r="F153" s="4">
        <f t="shared" si="10"/>
        <v>41204.547222222223</v>
      </c>
      <c r="G153">
        <v>-1.3684000000000001</v>
      </c>
      <c r="H153">
        <f t="shared" si="12"/>
        <v>29.801600000000001</v>
      </c>
      <c r="I153">
        <v>20.608000000000001</v>
      </c>
      <c r="J153">
        <f t="shared" si="13"/>
        <v>28.3172</v>
      </c>
      <c r="K153">
        <f t="shared" si="14"/>
        <v>-2.8000000000002245E-2</v>
      </c>
      <c r="L153">
        <f>('Well 5 Manual Measurements'!$H$2-'Well 5 Manual Measurements'!$D$9)+'Well 5 Data'!J153-'Well 5 Data'!$J$1928</f>
        <v>3623.2667999999999</v>
      </c>
      <c r="M153">
        <f>'Well 5 Manual Measurements'!$H$2-'Well 5 Data'!L153</f>
        <v>41.733200000000124</v>
      </c>
      <c r="N153" s="1"/>
      <c r="O153" s="2"/>
    </row>
    <row r="154" spans="1:15" x14ac:dyDescent="0.25">
      <c r="A154" s="1">
        <v>41204</v>
      </c>
      <c r="B154" s="2">
        <v>0.54756944444444444</v>
      </c>
      <c r="C154" s="4">
        <f t="shared" si="11"/>
        <v>41204.547569444447</v>
      </c>
      <c r="D154">
        <v>58.104999999999997</v>
      </c>
      <c r="E154">
        <v>17.292000000000002</v>
      </c>
      <c r="F154" s="4">
        <f t="shared" si="10"/>
        <v>41204.547569444447</v>
      </c>
      <c r="G154">
        <v>-1.371</v>
      </c>
      <c r="H154">
        <f t="shared" si="12"/>
        <v>29.799000000000003</v>
      </c>
      <c r="I154">
        <v>20.611999999999998</v>
      </c>
      <c r="J154">
        <f t="shared" si="13"/>
        <v>28.305999999999994</v>
      </c>
      <c r="K154">
        <f t="shared" si="14"/>
        <v>-1.6799999999996373E-2</v>
      </c>
      <c r="L154">
        <f>('Well 5 Manual Measurements'!$H$2-'Well 5 Manual Measurements'!$D$9)+'Well 5 Data'!J154-'Well 5 Data'!$J$1928</f>
        <v>3623.2556</v>
      </c>
      <c r="M154">
        <f>'Well 5 Manual Measurements'!$H$2-'Well 5 Data'!L154</f>
        <v>41.744400000000041</v>
      </c>
      <c r="N154" s="1"/>
      <c r="O154" s="2"/>
    </row>
    <row r="155" spans="1:15" x14ac:dyDescent="0.25">
      <c r="A155" s="1">
        <v>41204</v>
      </c>
      <c r="B155" s="2">
        <v>0.54791666666666672</v>
      </c>
      <c r="C155" s="4">
        <f t="shared" si="11"/>
        <v>41204.54791666667</v>
      </c>
      <c r="D155">
        <v>58.110500000000002</v>
      </c>
      <c r="E155">
        <v>17.291</v>
      </c>
      <c r="F155" s="4">
        <f t="shared" si="10"/>
        <v>41204.54791666667</v>
      </c>
      <c r="G155">
        <v>-1.3697999999999999</v>
      </c>
      <c r="H155">
        <f t="shared" si="12"/>
        <v>29.8002</v>
      </c>
      <c r="I155">
        <v>20.617000000000001</v>
      </c>
      <c r="J155">
        <f t="shared" si="13"/>
        <v>28.310300000000002</v>
      </c>
      <c r="K155">
        <f t="shared" si="14"/>
        <v>-2.1100000000004115E-2</v>
      </c>
      <c r="L155">
        <f>('Well 5 Manual Measurements'!$H$2-'Well 5 Manual Measurements'!$D$9)+'Well 5 Data'!J155-'Well 5 Data'!$J$1928</f>
        <v>3623.2599</v>
      </c>
      <c r="M155">
        <f>'Well 5 Manual Measurements'!$H$2-'Well 5 Data'!L155</f>
        <v>41.740099999999984</v>
      </c>
      <c r="N155" s="1"/>
      <c r="O155" s="2"/>
    </row>
    <row r="156" spans="1:15" x14ac:dyDescent="0.25">
      <c r="A156" s="1">
        <v>41204</v>
      </c>
      <c r="B156" s="2">
        <v>0.54826388888888888</v>
      </c>
      <c r="C156" s="4">
        <f t="shared" si="11"/>
        <v>41204.548263888886</v>
      </c>
      <c r="D156">
        <v>58.117600000000003</v>
      </c>
      <c r="E156">
        <v>17.291</v>
      </c>
      <c r="F156" s="4">
        <f t="shared" si="10"/>
        <v>41204.548263888886</v>
      </c>
      <c r="G156">
        <v>-1.3704000000000001</v>
      </c>
      <c r="H156">
        <f t="shared" si="12"/>
        <v>29.799600000000002</v>
      </c>
      <c r="I156">
        <v>20.622</v>
      </c>
      <c r="J156">
        <f t="shared" si="13"/>
        <v>28.318000000000001</v>
      </c>
      <c r="K156">
        <f t="shared" si="14"/>
        <v>-2.8800000000003934E-2</v>
      </c>
      <c r="L156">
        <f>('Well 5 Manual Measurements'!$H$2-'Well 5 Manual Measurements'!$D$9)+'Well 5 Data'!J156-'Well 5 Data'!$J$1928</f>
        <v>3623.2676000000001</v>
      </c>
      <c r="M156">
        <f>'Well 5 Manual Measurements'!$H$2-'Well 5 Data'!L156</f>
        <v>41.73239999999987</v>
      </c>
      <c r="N156" s="1"/>
      <c r="O156" s="2"/>
    </row>
    <row r="157" spans="1:15" x14ac:dyDescent="0.25">
      <c r="A157" s="1">
        <v>41204</v>
      </c>
      <c r="B157" s="2">
        <v>0.54861111111111105</v>
      </c>
      <c r="C157" s="4">
        <f t="shared" si="11"/>
        <v>41204.548611111109</v>
      </c>
      <c r="D157">
        <v>58.116999999999997</v>
      </c>
      <c r="E157">
        <v>17.291</v>
      </c>
      <c r="F157" s="4">
        <f t="shared" si="10"/>
        <v>41204.548611111109</v>
      </c>
      <c r="G157">
        <v>-1.3704000000000001</v>
      </c>
      <c r="H157">
        <f t="shared" si="12"/>
        <v>29.799600000000002</v>
      </c>
      <c r="I157">
        <v>20.628</v>
      </c>
      <c r="J157">
        <f t="shared" si="13"/>
        <v>28.317399999999996</v>
      </c>
      <c r="K157">
        <f t="shared" si="14"/>
        <v>-2.8199999999998226E-2</v>
      </c>
      <c r="L157">
        <f>('Well 5 Manual Measurements'!$H$2-'Well 5 Manual Measurements'!$D$9)+'Well 5 Data'!J157-'Well 5 Data'!$J$1928</f>
        <v>3623.2669999999998</v>
      </c>
      <c r="M157">
        <f>'Well 5 Manual Measurements'!$H$2-'Well 5 Data'!L157</f>
        <v>41.733000000000175</v>
      </c>
      <c r="N157" s="1"/>
      <c r="O157" s="2"/>
    </row>
    <row r="158" spans="1:15" x14ac:dyDescent="0.25">
      <c r="A158" s="1">
        <v>41204</v>
      </c>
      <c r="B158" s="2">
        <v>0.54895833333333333</v>
      </c>
      <c r="C158" s="4">
        <f t="shared" si="11"/>
        <v>41204.548958333333</v>
      </c>
      <c r="D158">
        <v>58.119100000000003</v>
      </c>
      <c r="E158">
        <v>17.292000000000002</v>
      </c>
      <c r="F158" s="4">
        <f t="shared" si="10"/>
        <v>41204.548958333333</v>
      </c>
      <c r="G158">
        <v>-1.3708</v>
      </c>
      <c r="H158">
        <f t="shared" si="12"/>
        <v>29.799200000000003</v>
      </c>
      <c r="I158">
        <v>20.637</v>
      </c>
      <c r="J158">
        <f t="shared" si="13"/>
        <v>28.319900000000001</v>
      </c>
      <c r="K158">
        <f t="shared" si="14"/>
        <v>-3.0700000000003058E-2</v>
      </c>
      <c r="L158">
        <f>('Well 5 Manual Measurements'!$H$2-'Well 5 Manual Measurements'!$D$9)+'Well 5 Data'!J158-'Well 5 Data'!$J$1928</f>
        <v>3623.2694999999999</v>
      </c>
      <c r="M158">
        <f>'Well 5 Manual Measurements'!$H$2-'Well 5 Data'!L158</f>
        <v>41.73050000000012</v>
      </c>
      <c r="N158" s="1"/>
      <c r="O158" s="2"/>
    </row>
    <row r="159" spans="1:15" x14ac:dyDescent="0.25">
      <c r="A159" s="1">
        <v>41204</v>
      </c>
      <c r="B159" s="2">
        <v>0.5493055555555556</v>
      </c>
      <c r="C159" s="4">
        <f t="shared" si="11"/>
        <v>41204.549305555556</v>
      </c>
      <c r="D159">
        <v>58.122199999999999</v>
      </c>
      <c r="E159">
        <v>17.291</v>
      </c>
      <c r="F159" s="4">
        <f t="shared" si="10"/>
        <v>41204.549305555556</v>
      </c>
      <c r="G159">
        <v>-1.3702000000000001</v>
      </c>
      <c r="H159">
        <f t="shared" si="12"/>
        <v>29.799800000000001</v>
      </c>
      <c r="I159">
        <v>20.646000000000001</v>
      </c>
      <c r="J159">
        <f t="shared" si="13"/>
        <v>28.322399999999998</v>
      </c>
      <c r="K159">
        <f t="shared" si="14"/>
        <v>-3.3200000000000784E-2</v>
      </c>
      <c r="L159">
        <f>('Well 5 Manual Measurements'!$H$2-'Well 5 Manual Measurements'!$D$9)+'Well 5 Data'!J159-'Well 5 Data'!$J$1928</f>
        <v>3623.2719999999999</v>
      </c>
      <c r="M159">
        <f>'Well 5 Manual Measurements'!$H$2-'Well 5 Data'!L159</f>
        <v>41.728000000000065</v>
      </c>
      <c r="N159" s="1"/>
      <c r="O159" s="2"/>
    </row>
    <row r="160" spans="1:15" x14ac:dyDescent="0.25">
      <c r="A160" s="1">
        <v>41204</v>
      </c>
      <c r="B160" s="2">
        <v>0.54965277777777777</v>
      </c>
      <c r="C160" s="4">
        <f t="shared" si="11"/>
        <v>41204.54965277778</v>
      </c>
      <c r="D160">
        <v>58.113199999999999</v>
      </c>
      <c r="E160">
        <v>17.292000000000002</v>
      </c>
      <c r="F160" s="4">
        <f t="shared" si="10"/>
        <v>41204.54965277778</v>
      </c>
      <c r="G160">
        <v>-1.3704000000000001</v>
      </c>
      <c r="H160">
        <f t="shared" si="12"/>
        <v>29.799600000000002</v>
      </c>
      <c r="I160">
        <v>20.652999999999999</v>
      </c>
      <c r="J160">
        <f t="shared" si="13"/>
        <v>28.313599999999997</v>
      </c>
      <c r="K160">
        <f t="shared" si="14"/>
        <v>-2.4399999999999977E-2</v>
      </c>
      <c r="L160">
        <f>('Well 5 Manual Measurements'!$H$2-'Well 5 Manual Measurements'!$D$9)+'Well 5 Data'!J160-'Well 5 Data'!$J$1928</f>
        <v>3623.2631999999999</v>
      </c>
      <c r="M160">
        <f>'Well 5 Manual Measurements'!$H$2-'Well 5 Data'!L160</f>
        <v>41.73680000000013</v>
      </c>
      <c r="N160" s="1"/>
      <c r="O160" s="2"/>
    </row>
    <row r="161" spans="1:15" x14ac:dyDescent="0.25">
      <c r="A161" s="1">
        <v>41204</v>
      </c>
      <c r="B161" s="2">
        <v>0.54999999999999993</v>
      </c>
      <c r="C161" s="4">
        <f t="shared" si="11"/>
        <v>41204.550000000003</v>
      </c>
      <c r="D161">
        <v>58.1128</v>
      </c>
      <c r="E161">
        <v>17.291</v>
      </c>
      <c r="F161" s="4">
        <f t="shared" si="10"/>
        <v>41204.550000000003</v>
      </c>
      <c r="G161">
        <v>-1.3698999999999999</v>
      </c>
      <c r="H161">
        <f t="shared" si="12"/>
        <v>29.8001</v>
      </c>
      <c r="I161">
        <v>20.658999999999999</v>
      </c>
      <c r="J161">
        <f t="shared" si="13"/>
        <v>28.3127</v>
      </c>
      <c r="K161">
        <f t="shared" si="14"/>
        <v>-2.3500000000002075E-2</v>
      </c>
      <c r="L161">
        <f>('Well 5 Manual Measurements'!$H$2-'Well 5 Manual Measurements'!$D$9)+'Well 5 Data'!J161-'Well 5 Data'!$J$1928</f>
        <v>3623.2622999999999</v>
      </c>
      <c r="M161">
        <f>'Well 5 Manual Measurements'!$H$2-'Well 5 Data'!L161</f>
        <v>41.737700000000132</v>
      </c>
      <c r="N161" s="1"/>
      <c r="O161" s="2"/>
    </row>
    <row r="162" spans="1:15" x14ac:dyDescent="0.25">
      <c r="A162" s="1">
        <v>41204</v>
      </c>
      <c r="B162" s="2">
        <v>0.55034722222222221</v>
      </c>
      <c r="C162" s="4">
        <f t="shared" si="11"/>
        <v>41204.550347222219</v>
      </c>
      <c r="D162">
        <v>58.108699999999999</v>
      </c>
      <c r="E162">
        <v>17.291</v>
      </c>
      <c r="F162" s="4">
        <f t="shared" si="10"/>
        <v>41204.550347222219</v>
      </c>
      <c r="G162">
        <v>-1.3708</v>
      </c>
      <c r="H162">
        <f t="shared" si="12"/>
        <v>29.799200000000003</v>
      </c>
      <c r="I162">
        <v>20.667999999999999</v>
      </c>
      <c r="J162">
        <f t="shared" si="13"/>
        <v>28.309499999999996</v>
      </c>
      <c r="K162">
        <f t="shared" si="14"/>
        <v>-2.0299999999998875E-2</v>
      </c>
      <c r="L162">
        <f>('Well 5 Manual Measurements'!$H$2-'Well 5 Manual Measurements'!$D$9)+'Well 5 Data'!J162-'Well 5 Data'!$J$1928</f>
        <v>3623.2590999999998</v>
      </c>
      <c r="M162">
        <f>'Well 5 Manual Measurements'!$H$2-'Well 5 Data'!L162</f>
        <v>41.740900000000238</v>
      </c>
      <c r="N162" s="1"/>
      <c r="O162" s="2"/>
    </row>
    <row r="163" spans="1:15" x14ac:dyDescent="0.25">
      <c r="A163" s="1">
        <v>41204</v>
      </c>
      <c r="B163" s="2">
        <v>0.55069444444444449</v>
      </c>
      <c r="C163" s="4">
        <f t="shared" si="11"/>
        <v>41204.550694444442</v>
      </c>
      <c r="D163">
        <v>58.1145</v>
      </c>
      <c r="E163">
        <v>17.292000000000002</v>
      </c>
      <c r="F163" s="4">
        <f t="shared" si="10"/>
        <v>41204.550694444442</v>
      </c>
      <c r="G163">
        <v>-1.3713</v>
      </c>
      <c r="H163">
        <f t="shared" si="12"/>
        <v>29.7987</v>
      </c>
      <c r="I163">
        <v>20.678000000000001</v>
      </c>
      <c r="J163">
        <f t="shared" si="13"/>
        <v>28.315799999999999</v>
      </c>
      <c r="K163">
        <f t="shared" si="14"/>
        <v>-2.6600000000001955E-2</v>
      </c>
      <c r="L163">
        <f>('Well 5 Manual Measurements'!$H$2-'Well 5 Manual Measurements'!$D$9)+'Well 5 Data'!J163-'Well 5 Data'!$J$1928</f>
        <v>3623.2653999999998</v>
      </c>
      <c r="M163">
        <f>'Well 5 Manual Measurements'!$H$2-'Well 5 Data'!L163</f>
        <v>41.734600000000228</v>
      </c>
      <c r="N163" s="1"/>
      <c r="O163" s="2"/>
    </row>
    <row r="164" spans="1:15" x14ac:dyDescent="0.25">
      <c r="A164" s="1">
        <v>41204</v>
      </c>
      <c r="B164" s="2">
        <v>0.55104166666666665</v>
      </c>
      <c r="C164" s="4">
        <f t="shared" si="11"/>
        <v>41204.551041666666</v>
      </c>
      <c r="D164">
        <v>58.113900000000001</v>
      </c>
      <c r="E164">
        <v>17.291</v>
      </c>
      <c r="F164" s="4">
        <f t="shared" si="10"/>
        <v>41204.551041666666</v>
      </c>
      <c r="G164">
        <v>-1.3732</v>
      </c>
      <c r="H164">
        <f t="shared" si="12"/>
        <v>29.796800000000001</v>
      </c>
      <c r="I164">
        <v>20.689</v>
      </c>
      <c r="J164">
        <f t="shared" si="13"/>
        <v>28.3171</v>
      </c>
      <c r="K164">
        <f t="shared" si="14"/>
        <v>-2.7900000000002478E-2</v>
      </c>
      <c r="L164">
        <f>('Well 5 Manual Measurements'!$H$2-'Well 5 Manual Measurements'!$D$9)+'Well 5 Data'!J164-'Well 5 Data'!$J$1928</f>
        <v>3623.2667000000001</v>
      </c>
      <c r="M164">
        <f>'Well 5 Manual Measurements'!$H$2-'Well 5 Data'!L164</f>
        <v>41.733299999999872</v>
      </c>
      <c r="N164" s="1"/>
      <c r="O164" s="2"/>
    </row>
    <row r="165" spans="1:15" x14ac:dyDescent="0.25">
      <c r="A165" s="1">
        <v>41204</v>
      </c>
      <c r="B165" s="2">
        <v>0.55138888888888882</v>
      </c>
      <c r="C165" s="4">
        <f t="shared" si="11"/>
        <v>41204.551388888889</v>
      </c>
      <c r="D165">
        <v>58.116700000000002</v>
      </c>
      <c r="E165">
        <v>17.291</v>
      </c>
      <c r="F165" s="4">
        <f t="shared" si="10"/>
        <v>41204.551388888889</v>
      </c>
      <c r="G165">
        <v>-1.3715999999999999</v>
      </c>
      <c r="H165">
        <f t="shared" si="12"/>
        <v>29.798400000000001</v>
      </c>
      <c r="I165">
        <v>20.699000000000002</v>
      </c>
      <c r="J165">
        <f t="shared" si="13"/>
        <v>28.318300000000001</v>
      </c>
      <c r="K165">
        <f t="shared" si="14"/>
        <v>-2.9100000000003234E-2</v>
      </c>
      <c r="L165">
        <f>('Well 5 Manual Measurements'!$H$2-'Well 5 Manual Measurements'!$D$9)+'Well 5 Data'!J165-'Well 5 Data'!$J$1928</f>
        <v>3623.2678999999998</v>
      </c>
      <c r="M165">
        <f>'Well 5 Manual Measurements'!$H$2-'Well 5 Data'!L165</f>
        <v>41.732100000000173</v>
      </c>
      <c r="N165" s="1"/>
      <c r="O165" s="2"/>
    </row>
    <row r="166" spans="1:15" x14ac:dyDescent="0.25">
      <c r="A166" s="1">
        <v>41204</v>
      </c>
      <c r="B166" s="2">
        <v>0.55173611111111109</v>
      </c>
      <c r="C166" s="4">
        <f t="shared" si="11"/>
        <v>41204.551736111112</v>
      </c>
      <c r="D166">
        <v>58.112099999999998</v>
      </c>
      <c r="E166">
        <v>17.292000000000002</v>
      </c>
      <c r="F166" s="4">
        <f t="shared" si="10"/>
        <v>41204.551736111112</v>
      </c>
      <c r="G166">
        <v>-1.3702000000000001</v>
      </c>
      <c r="H166">
        <f t="shared" si="12"/>
        <v>29.799800000000001</v>
      </c>
      <c r="I166">
        <v>20.706</v>
      </c>
      <c r="J166">
        <f t="shared" si="13"/>
        <v>28.312299999999997</v>
      </c>
      <c r="K166">
        <f t="shared" si="14"/>
        <v>-2.3099999999999454E-2</v>
      </c>
      <c r="L166">
        <f>('Well 5 Manual Measurements'!$H$2-'Well 5 Manual Measurements'!$D$9)+'Well 5 Data'!J166-'Well 5 Data'!$J$1928</f>
        <v>3623.2619</v>
      </c>
      <c r="M166">
        <f>'Well 5 Manual Measurements'!$H$2-'Well 5 Data'!L166</f>
        <v>41.738100000000031</v>
      </c>
      <c r="N166" s="1"/>
      <c r="O166" s="2"/>
    </row>
    <row r="167" spans="1:15" x14ac:dyDescent="0.25">
      <c r="A167" s="1">
        <v>41204</v>
      </c>
      <c r="B167" s="2">
        <v>0.55208333333333337</v>
      </c>
      <c r="C167" s="4">
        <f t="shared" si="11"/>
        <v>41204.552083333336</v>
      </c>
      <c r="D167">
        <v>58.113399999999999</v>
      </c>
      <c r="E167">
        <v>17.292000000000002</v>
      </c>
      <c r="F167" s="4">
        <f t="shared" si="10"/>
        <v>41204.552083333336</v>
      </c>
      <c r="G167">
        <v>-1.3708</v>
      </c>
      <c r="H167">
        <f t="shared" si="12"/>
        <v>29.799200000000003</v>
      </c>
      <c r="I167">
        <v>20.716999999999999</v>
      </c>
      <c r="J167">
        <f t="shared" si="13"/>
        <v>28.314199999999996</v>
      </c>
      <c r="K167">
        <f t="shared" si="14"/>
        <v>-2.4999999999998579E-2</v>
      </c>
      <c r="L167">
        <f>('Well 5 Manual Measurements'!$H$2-'Well 5 Manual Measurements'!$D$9)+'Well 5 Data'!J167-'Well 5 Data'!$J$1928</f>
        <v>3623.2637999999997</v>
      </c>
      <c r="M167">
        <f>'Well 5 Manual Measurements'!$H$2-'Well 5 Data'!L167</f>
        <v>41.736200000000281</v>
      </c>
      <c r="N167" s="1"/>
      <c r="O167" s="2"/>
    </row>
    <row r="168" spans="1:15" x14ac:dyDescent="0.25">
      <c r="A168" s="1">
        <v>41204</v>
      </c>
      <c r="B168" s="2">
        <v>0.55243055555555554</v>
      </c>
      <c r="C168" s="4">
        <f t="shared" si="11"/>
        <v>41204.552430555559</v>
      </c>
      <c r="D168">
        <v>58.107999999999997</v>
      </c>
      <c r="E168">
        <v>17.292000000000002</v>
      </c>
      <c r="F168" s="4">
        <f t="shared" si="10"/>
        <v>41204.552430555559</v>
      </c>
      <c r="G168">
        <v>-1.3702000000000001</v>
      </c>
      <c r="H168">
        <f t="shared" si="12"/>
        <v>29.799800000000001</v>
      </c>
      <c r="I168">
        <v>20.727</v>
      </c>
      <c r="J168">
        <f t="shared" si="13"/>
        <v>28.308199999999996</v>
      </c>
      <c r="K168">
        <f t="shared" si="14"/>
        <v>-1.8999999999998352E-2</v>
      </c>
      <c r="L168">
        <f>('Well 5 Manual Measurements'!$H$2-'Well 5 Manual Measurements'!$D$9)+'Well 5 Data'!J168-'Well 5 Data'!$J$1928</f>
        <v>3623.2577999999999</v>
      </c>
      <c r="M168">
        <f>'Well 5 Manual Measurements'!$H$2-'Well 5 Data'!L168</f>
        <v>41.742200000000139</v>
      </c>
      <c r="N168" s="1"/>
      <c r="O168" s="2"/>
    </row>
    <row r="169" spans="1:15" x14ac:dyDescent="0.25">
      <c r="A169" s="1">
        <v>41204</v>
      </c>
      <c r="B169" s="2">
        <v>0.55277777777777781</v>
      </c>
      <c r="C169" s="4">
        <f t="shared" si="11"/>
        <v>41204.552777777775</v>
      </c>
      <c r="D169">
        <v>58.121099999999998</v>
      </c>
      <c r="E169">
        <v>17.291</v>
      </c>
      <c r="F169" s="4">
        <f t="shared" si="10"/>
        <v>41204.552777777775</v>
      </c>
      <c r="G169">
        <v>-1.3714999999999999</v>
      </c>
      <c r="H169">
        <f t="shared" si="12"/>
        <v>29.798500000000001</v>
      </c>
      <c r="I169">
        <v>20.741</v>
      </c>
      <c r="J169">
        <f t="shared" si="13"/>
        <v>28.322599999999998</v>
      </c>
      <c r="K169">
        <f t="shared" si="14"/>
        <v>-3.3400000000000318E-2</v>
      </c>
      <c r="L169">
        <f>('Well 5 Manual Measurements'!$H$2-'Well 5 Manual Measurements'!$D$9)+'Well 5 Data'!J169-'Well 5 Data'!$J$1928</f>
        <v>3623.2721999999999</v>
      </c>
      <c r="M169">
        <f>'Well 5 Manual Measurements'!$H$2-'Well 5 Data'!L169</f>
        <v>41.727800000000116</v>
      </c>
      <c r="N169" s="1"/>
      <c r="O169" s="2"/>
    </row>
    <row r="170" spans="1:15" x14ac:dyDescent="0.25">
      <c r="A170" s="1">
        <v>41204</v>
      </c>
      <c r="B170" s="2">
        <v>0.55312499999999998</v>
      </c>
      <c r="C170" s="4">
        <f t="shared" si="11"/>
        <v>41204.553124999999</v>
      </c>
      <c r="D170">
        <v>58.115200000000002</v>
      </c>
      <c r="E170">
        <v>17.291</v>
      </c>
      <c r="F170" s="4">
        <f t="shared" si="10"/>
        <v>41204.553124999999</v>
      </c>
      <c r="G170">
        <v>-1.3687</v>
      </c>
      <c r="H170">
        <f t="shared" si="12"/>
        <v>29.801300000000001</v>
      </c>
      <c r="I170">
        <v>20.756</v>
      </c>
      <c r="J170">
        <f t="shared" si="13"/>
        <v>28.3139</v>
      </c>
      <c r="K170">
        <f t="shared" si="14"/>
        <v>-2.4700000000002831E-2</v>
      </c>
      <c r="L170">
        <f>('Well 5 Manual Measurements'!$H$2-'Well 5 Manual Measurements'!$D$9)+'Well 5 Data'!J170-'Well 5 Data'!$J$1928</f>
        <v>3623.2635</v>
      </c>
      <c r="M170">
        <f>'Well 5 Manual Measurements'!$H$2-'Well 5 Data'!L170</f>
        <v>41.736499999999978</v>
      </c>
      <c r="N170" s="1"/>
      <c r="O170" s="2"/>
    </row>
    <row r="171" spans="1:15" x14ac:dyDescent="0.25">
      <c r="A171" s="1">
        <v>41204</v>
      </c>
      <c r="B171" s="2">
        <v>0.55347222222222225</v>
      </c>
      <c r="C171" s="4">
        <f t="shared" si="11"/>
        <v>41204.553472222222</v>
      </c>
      <c r="D171">
        <v>58.115900000000003</v>
      </c>
      <c r="E171">
        <v>17.291</v>
      </c>
      <c r="F171" s="4">
        <f t="shared" si="10"/>
        <v>41204.553472222222</v>
      </c>
      <c r="G171">
        <v>-1.3698999999999999</v>
      </c>
      <c r="H171">
        <f t="shared" si="12"/>
        <v>29.8001</v>
      </c>
      <c r="I171">
        <v>20.765999999999998</v>
      </c>
      <c r="J171">
        <f t="shared" si="13"/>
        <v>28.315800000000003</v>
      </c>
      <c r="K171">
        <f t="shared" si="14"/>
        <v>-2.6600000000005508E-2</v>
      </c>
      <c r="L171">
        <f>('Well 5 Manual Measurements'!$H$2-'Well 5 Manual Measurements'!$D$9)+'Well 5 Data'!J171-'Well 5 Data'!$J$1928</f>
        <v>3623.2653999999998</v>
      </c>
      <c r="M171">
        <f>'Well 5 Manual Measurements'!$H$2-'Well 5 Data'!L171</f>
        <v>41.734600000000228</v>
      </c>
      <c r="N171" s="1"/>
      <c r="O171" s="2"/>
    </row>
    <row r="172" spans="1:15" x14ac:dyDescent="0.25">
      <c r="A172" s="1">
        <v>41204</v>
      </c>
      <c r="B172" s="2">
        <v>0.55381944444444442</v>
      </c>
      <c r="C172" s="4">
        <f t="shared" si="11"/>
        <v>41204.553819444445</v>
      </c>
      <c r="D172">
        <v>58.120399999999997</v>
      </c>
      <c r="E172">
        <v>17.291</v>
      </c>
      <c r="F172" s="4">
        <f t="shared" si="10"/>
        <v>41204.553819444445</v>
      </c>
      <c r="G172">
        <v>-1.3729</v>
      </c>
      <c r="H172">
        <f t="shared" si="12"/>
        <v>29.7971</v>
      </c>
      <c r="I172">
        <v>20.774999999999999</v>
      </c>
      <c r="J172">
        <f t="shared" si="13"/>
        <v>28.323299999999996</v>
      </c>
      <c r="K172">
        <f t="shared" si="14"/>
        <v>-3.4099999999998687E-2</v>
      </c>
      <c r="L172">
        <f>('Well 5 Manual Measurements'!$H$2-'Well 5 Manual Measurements'!$D$9)+'Well 5 Data'!J172-'Well 5 Data'!$J$1928</f>
        <v>3623.2728999999999</v>
      </c>
      <c r="M172">
        <f>'Well 5 Manual Measurements'!$H$2-'Well 5 Data'!L172</f>
        <v>41.727100000000064</v>
      </c>
      <c r="N172" s="1"/>
      <c r="O172" s="2"/>
    </row>
    <row r="173" spans="1:15" x14ac:dyDescent="0.25">
      <c r="A173" s="1">
        <v>41204</v>
      </c>
      <c r="B173" s="2">
        <v>0.5541666666666667</v>
      </c>
      <c r="C173" s="4">
        <f t="shared" si="11"/>
        <v>41204.554166666669</v>
      </c>
      <c r="D173">
        <v>58.108699999999999</v>
      </c>
      <c r="E173">
        <v>17.291</v>
      </c>
      <c r="F173" s="4">
        <f t="shared" si="10"/>
        <v>41204.554166666669</v>
      </c>
      <c r="G173">
        <v>-1.3732</v>
      </c>
      <c r="H173">
        <f t="shared" si="12"/>
        <v>29.796800000000001</v>
      </c>
      <c r="I173">
        <v>20.780999999999999</v>
      </c>
      <c r="J173">
        <f t="shared" si="13"/>
        <v>28.311899999999998</v>
      </c>
      <c r="K173">
        <f t="shared" si="14"/>
        <v>-2.2700000000000387E-2</v>
      </c>
      <c r="L173">
        <f>('Well 5 Manual Measurements'!$H$2-'Well 5 Manual Measurements'!$D$9)+'Well 5 Data'!J173-'Well 5 Data'!$J$1928</f>
        <v>3623.2615000000001</v>
      </c>
      <c r="M173">
        <f>'Well 5 Manual Measurements'!$H$2-'Well 5 Data'!L173</f>
        <v>41.738499999999931</v>
      </c>
      <c r="N173" s="1"/>
      <c r="O173" s="2"/>
    </row>
    <row r="174" spans="1:15" x14ac:dyDescent="0.25">
      <c r="A174" s="1">
        <v>41204</v>
      </c>
      <c r="B174" s="2">
        <v>0.55451388888888886</v>
      </c>
      <c r="C174" s="4">
        <f t="shared" si="11"/>
        <v>41204.554513888892</v>
      </c>
      <c r="D174">
        <v>58.116599999999998</v>
      </c>
      <c r="E174">
        <v>17.291</v>
      </c>
      <c r="F174" s="4">
        <f t="shared" si="10"/>
        <v>41204.554513888892</v>
      </c>
      <c r="G174">
        <v>-1.3729</v>
      </c>
      <c r="H174">
        <f t="shared" si="12"/>
        <v>29.7971</v>
      </c>
      <c r="I174">
        <v>20.783000000000001</v>
      </c>
      <c r="J174">
        <f t="shared" si="13"/>
        <v>28.319499999999998</v>
      </c>
      <c r="K174">
        <f t="shared" si="14"/>
        <v>-3.0300000000000438E-2</v>
      </c>
      <c r="L174">
        <f>('Well 5 Manual Measurements'!$H$2-'Well 5 Manual Measurements'!$D$9)+'Well 5 Data'!J174-'Well 5 Data'!$J$1928</f>
        <v>3623.2691</v>
      </c>
      <c r="M174">
        <f>'Well 5 Manual Measurements'!$H$2-'Well 5 Data'!L174</f>
        <v>41.73090000000002</v>
      </c>
      <c r="N174" s="1"/>
      <c r="O174" s="2"/>
    </row>
    <row r="175" spans="1:15" x14ac:dyDescent="0.25">
      <c r="A175" s="1">
        <v>41204</v>
      </c>
      <c r="B175" s="2">
        <v>0.55486111111111114</v>
      </c>
      <c r="C175" s="4">
        <f t="shared" si="11"/>
        <v>41204.554861111108</v>
      </c>
      <c r="D175">
        <v>58.104999999999997</v>
      </c>
      <c r="E175">
        <v>17.291</v>
      </c>
      <c r="F175" s="4">
        <f t="shared" si="10"/>
        <v>41204.554861111108</v>
      </c>
      <c r="G175">
        <v>-1.3714999999999999</v>
      </c>
      <c r="H175">
        <f t="shared" si="12"/>
        <v>29.798500000000001</v>
      </c>
      <c r="I175">
        <v>20.78</v>
      </c>
      <c r="J175">
        <f t="shared" si="13"/>
        <v>28.306499999999996</v>
      </c>
      <c r="K175">
        <f t="shared" si="14"/>
        <v>-1.7299999999998761E-2</v>
      </c>
      <c r="L175">
        <f>('Well 5 Manual Measurements'!$H$2-'Well 5 Manual Measurements'!$D$9)+'Well 5 Data'!J175-'Well 5 Data'!$J$1928</f>
        <v>3623.2561000000001</v>
      </c>
      <c r="M175">
        <f>'Well 5 Manual Measurements'!$H$2-'Well 5 Data'!L175</f>
        <v>41.74389999999994</v>
      </c>
      <c r="N175" s="1"/>
      <c r="O175" s="2"/>
    </row>
    <row r="176" spans="1:15" x14ac:dyDescent="0.25">
      <c r="A176" s="1">
        <v>41204</v>
      </c>
      <c r="B176" s="2">
        <v>0.5552083333333333</v>
      </c>
      <c r="C176" s="4">
        <f t="shared" si="11"/>
        <v>41204.555208333331</v>
      </c>
      <c r="D176">
        <v>58.1066</v>
      </c>
      <c r="E176">
        <v>17.291</v>
      </c>
      <c r="F176" s="4">
        <f t="shared" si="10"/>
        <v>41204.555208333331</v>
      </c>
      <c r="G176">
        <v>-1.3711</v>
      </c>
      <c r="H176">
        <f t="shared" si="12"/>
        <v>29.798900000000003</v>
      </c>
      <c r="I176">
        <v>20.777000000000001</v>
      </c>
      <c r="J176">
        <f t="shared" si="13"/>
        <v>28.307699999999997</v>
      </c>
      <c r="K176">
        <f t="shared" si="14"/>
        <v>-1.8499999999999517E-2</v>
      </c>
      <c r="L176">
        <f>('Well 5 Manual Measurements'!$H$2-'Well 5 Manual Measurements'!$D$9)+'Well 5 Data'!J176-'Well 5 Data'!$J$1928</f>
        <v>3623.2572999999998</v>
      </c>
      <c r="M176">
        <f>'Well 5 Manual Measurements'!$H$2-'Well 5 Data'!L176</f>
        <v>41.742700000000241</v>
      </c>
      <c r="N176" s="1"/>
      <c r="O176" s="2"/>
    </row>
    <row r="177" spans="1:15" x14ac:dyDescent="0.25">
      <c r="A177" s="1">
        <v>41204</v>
      </c>
      <c r="B177" s="2">
        <v>0.55555555555555558</v>
      </c>
      <c r="C177" s="4">
        <f t="shared" si="11"/>
        <v>41204.555555555555</v>
      </c>
      <c r="D177">
        <v>58.110100000000003</v>
      </c>
      <c r="E177">
        <v>17.291</v>
      </c>
      <c r="F177" s="4">
        <f t="shared" si="10"/>
        <v>41204.555555555555</v>
      </c>
      <c r="G177">
        <v>-1.3709</v>
      </c>
      <c r="H177">
        <f t="shared" si="12"/>
        <v>29.799100000000003</v>
      </c>
      <c r="I177">
        <v>20.780999999999999</v>
      </c>
      <c r="J177">
        <f t="shared" si="13"/>
        <v>28.311</v>
      </c>
      <c r="K177">
        <f t="shared" si="14"/>
        <v>-2.1800000000002484E-2</v>
      </c>
      <c r="L177">
        <f>('Well 5 Manual Measurements'!$H$2-'Well 5 Manual Measurements'!$D$9)+'Well 5 Data'!J177-'Well 5 Data'!$J$1928</f>
        <v>3623.2606000000001</v>
      </c>
      <c r="M177">
        <f>'Well 5 Manual Measurements'!$H$2-'Well 5 Data'!L177</f>
        <v>41.739399999999932</v>
      </c>
      <c r="N177" s="1"/>
      <c r="O177" s="2"/>
    </row>
    <row r="178" spans="1:15" x14ac:dyDescent="0.25">
      <c r="A178" s="1">
        <v>41204</v>
      </c>
      <c r="B178" s="2">
        <v>0.55590277777777775</v>
      </c>
      <c r="C178" s="4">
        <f t="shared" si="11"/>
        <v>41204.555902777778</v>
      </c>
      <c r="D178">
        <v>58.109000000000002</v>
      </c>
      <c r="E178">
        <v>17.291</v>
      </c>
      <c r="F178" s="4">
        <f t="shared" si="10"/>
        <v>41204.555902777778</v>
      </c>
      <c r="G178">
        <v>-1.3724000000000001</v>
      </c>
      <c r="H178">
        <f t="shared" si="12"/>
        <v>29.797600000000003</v>
      </c>
      <c r="I178">
        <v>20.783999999999999</v>
      </c>
      <c r="J178">
        <f t="shared" si="13"/>
        <v>28.311399999999999</v>
      </c>
      <c r="K178">
        <f t="shared" si="14"/>
        <v>-2.2200000000001552E-2</v>
      </c>
      <c r="L178">
        <f>('Well 5 Manual Measurements'!$H$2-'Well 5 Manual Measurements'!$D$9)+'Well 5 Data'!J178-'Well 5 Data'!$J$1928</f>
        <v>3623.261</v>
      </c>
      <c r="M178">
        <f>'Well 5 Manual Measurements'!$H$2-'Well 5 Data'!L178</f>
        <v>41.739000000000033</v>
      </c>
      <c r="N178" s="1"/>
      <c r="O178" s="2"/>
    </row>
    <row r="179" spans="1:15" x14ac:dyDescent="0.25">
      <c r="A179" s="1">
        <v>41204</v>
      </c>
      <c r="B179" s="2">
        <v>0.55625000000000002</v>
      </c>
      <c r="C179" s="4">
        <f t="shared" si="11"/>
        <v>41204.556250000001</v>
      </c>
      <c r="D179">
        <v>58.113599999999998</v>
      </c>
      <c r="E179">
        <v>17.291</v>
      </c>
      <c r="F179" s="4">
        <f t="shared" si="10"/>
        <v>41204.556250000001</v>
      </c>
      <c r="G179">
        <v>-1.3734</v>
      </c>
      <c r="H179">
        <f t="shared" si="12"/>
        <v>29.796600000000002</v>
      </c>
      <c r="I179">
        <v>20.792000000000002</v>
      </c>
      <c r="J179">
        <f t="shared" si="13"/>
        <v>28.316999999999997</v>
      </c>
      <c r="K179">
        <f t="shared" si="14"/>
        <v>-2.7799999999999159E-2</v>
      </c>
      <c r="L179">
        <f>('Well 5 Manual Measurements'!$H$2-'Well 5 Manual Measurements'!$D$9)+'Well 5 Data'!J179-'Well 5 Data'!$J$1928</f>
        <v>3623.2665999999999</v>
      </c>
      <c r="M179">
        <f>'Well 5 Manual Measurements'!$H$2-'Well 5 Data'!L179</f>
        <v>41.733400000000074</v>
      </c>
      <c r="N179" s="1"/>
      <c r="O179" s="2"/>
    </row>
    <row r="180" spans="1:15" x14ac:dyDescent="0.25">
      <c r="A180" s="1">
        <v>41204</v>
      </c>
      <c r="B180" s="2">
        <v>0.55659722222222219</v>
      </c>
      <c r="C180" s="4">
        <f t="shared" si="11"/>
        <v>41204.556597222225</v>
      </c>
      <c r="D180">
        <v>58.114899999999999</v>
      </c>
      <c r="E180">
        <v>17.291</v>
      </c>
      <c r="F180" s="4">
        <f t="shared" si="10"/>
        <v>41204.556597222225</v>
      </c>
      <c r="G180">
        <v>-1.3766</v>
      </c>
      <c r="H180">
        <f t="shared" si="12"/>
        <v>29.793400000000002</v>
      </c>
      <c r="I180">
        <v>20.794</v>
      </c>
      <c r="J180">
        <f t="shared" si="13"/>
        <v>28.321499999999997</v>
      </c>
      <c r="K180">
        <f t="shared" si="14"/>
        <v>-3.2299999999999329E-2</v>
      </c>
      <c r="L180">
        <f>('Well 5 Manual Measurements'!$H$2-'Well 5 Manual Measurements'!$D$9)+'Well 5 Data'!J180-'Well 5 Data'!$J$1928</f>
        <v>3623.2710999999999</v>
      </c>
      <c r="M180">
        <f>'Well 5 Manual Measurements'!$H$2-'Well 5 Data'!L180</f>
        <v>41.728900000000067</v>
      </c>
      <c r="N180" s="1"/>
      <c r="O180" s="2"/>
    </row>
    <row r="181" spans="1:15" x14ac:dyDescent="0.25">
      <c r="A181" s="1">
        <v>41204</v>
      </c>
      <c r="B181" s="2">
        <v>0.55694444444444446</v>
      </c>
      <c r="C181" s="4">
        <f t="shared" si="11"/>
        <v>41204.556944444441</v>
      </c>
      <c r="D181">
        <v>58.1111</v>
      </c>
      <c r="E181">
        <v>17.292000000000002</v>
      </c>
      <c r="F181" s="4">
        <f t="shared" si="10"/>
        <v>41204.556944444441</v>
      </c>
      <c r="G181">
        <v>-1.3728</v>
      </c>
      <c r="H181">
        <f t="shared" si="12"/>
        <v>29.7972</v>
      </c>
      <c r="I181">
        <v>20.797000000000001</v>
      </c>
      <c r="J181">
        <f t="shared" si="13"/>
        <v>28.3139</v>
      </c>
      <c r="K181">
        <f t="shared" si="14"/>
        <v>-2.4700000000002831E-2</v>
      </c>
      <c r="L181">
        <f>('Well 5 Manual Measurements'!$H$2-'Well 5 Manual Measurements'!$D$9)+'Well 5 Data'!J181-'Well 5 Data'!$J$1928</f>
        <v>3623.2635</v>
      </c>
      <c r="M181">
        <f>'Well 5 Manual Measurements'!$H$2-'Well 5 Data'!L181</f>
        <v>41.736499999999978</v>
      </c>
      <c r="N181" s="1"/>
      <c r="O181" s="2"/>
    </row>
    <row r="182" spans="1:15" x14ac:dyDescent="0.25">
      <c r="A182" s="1">
        <v>41204</v>
      </c>
      <c r="B182" s="2">
        <v>0.55729166666666663</v>
      </c>
      <c r="C182" s="4">
        <f t="shared" si="11"/>
        <v>41204.557291666664</v>
      </c>
      <c r="D182">
        <v>58.104300000000002</v>
      </c>
      <c r="E182">
        <v>17.292000000000002</v>
      </c>
      <c r="F182" s="4">
        <f t="shared" si="10"/>
        <v>41204.557291666664</v>
      </c>
      <c r="G182">
        <v>-1.3725000000000001</v>
      </c>
      <c r="H182">
        <f t="shared" si="12"/>
        <v>29.797500000000003</v>
      </c>
      <c r="I182">
        <v>20.8</v>
      </c>
      <c r="J182">
        <f t="shared" si="13"/>
        <v>28.306799999999999</v>
      </c>
      <c r="K182">
        <f t="shared" si="14"/>
        <v>-1.7600000000001614E-2</v>
      </c>
      <c r="L182">
        <f>('Well 5 Manual Measurements'!$H$2-'Well 5 Manual Measurements'!$D$9)+'Well 5 Data'!J182-'Well 5 Data'!$J$1928</f>
        <v>3623.2563999999998</v>
      </c>
      <c r="M182">
        <f>'Well 5 Manual Measurements'!$H$2-'Well 5 Data'!L182</f>
        <v>41.743600000000242</v>
      </c>
      <c r="N182" s="1"/>
      <c r="O182" s="2"/>
    </row>
    <row r="183" spans="1:15" x14ac:dyDescent="0.25">
      <c r="A183" s="1">
        <v>41204</v>
      </c>
      <c r="B183" s="2">
        <v>0.55763888888888891</v>
      </c>
      <c r="C183" s="4">
        <f t="shared" si="11"/>
        <v>41204.557638888888</v>
      </c>
      <c r="D183">
        <v>58.110999999999997</v>
      </c>
      <c r="E183">
        <v>17.291</v>
      </c>
      <c r="F183" s="4">
        <f t="shared" si="10"/>
        <v>41204.557638888888</v>
      </c>
      <c r="G183">
        <v>-1.3757999999999999</v>
      </c>
      <c r="H183">
        <f t="shared" si="12"/>
        <v>29.794200000000004</v>
      </c>
      <c r="I183">
        <v>20.800999999999998</v>
      </c>
      <c r="J183">
        <f t="shared" si="13"/>
        <v>28.316799999999994</v>
      </c>
      <c r="K183">
        <f t="shared" si="14"/>
        <v>-2.7599999999996072E-2</v>
      </c>
      <c r="L183">
        <f>('Well 5 Manual Measurements'!$H$2-'Well 5 Manual Measurements'!$D$9)+'Well 5 Data'!J183-'Well 5 Data'!$J$1928</f>
        <v>3623.2664</v>
      </c>
      <c r="M183">
        <f>'Well 5 Manual Measurements'!$H$2-'Well 5 Data'!L183</f>
        <v>41.733600000000024</v>
      </c>
      <c r="N183" s="1"/>
      <c r="O183" s="2"/>
    </row>
    <row r="184" spans="1:15" x14ac:dyDescent="0.25">
      <c r="A184" s="1">
        <v>41204</v>
      </c>
      <c r="B184" s="2">
        <v>0.55798611111111118</v>
      </c>
      <c r="C184" s="4">
        <f t="shared" si="11"/>
        <v>41204.557986111111</v>
      </c>
      <c r="D184">
        <v>58.106000000000002</v>
      </c>
      <c r="E184">
        <v>17.292000000000002</v>
      </c>
      <c r="F184" s="4">
        <f t="shared" si="10"/>
        <v>41204.557986111111</v>
      </c>
      <c r="G184">
        <v>-1.3753</v>
      </c>
      <c r="H184">
        <f t="shared" si="12"/>
        <v>29.794700000000002</v>
      </c>
      <c r="I184">
        <v>20.800999999999998</v>
      </c>
      <c r="J184">
        <f t="shared" si="13"/>
        <v>28.311299999999999</v>
      </c>
      <c r="K184">
        <f t="shared" si="14"/>
        <v>-2.2100000000001785E-2</v>
      </c>
      <c r="L184">
        <f>('Well 5 Manual Measurements'!$H$2-'Well 5 Manual Measurements'!$D$9)+'Well 5 Data'!J184-'Well 5 Data'!$J$1928</f>
        <v>3623.2608999999998</v>
      </c>
      <c r="M184">
        <f>'Well 5 Manual Measurements'!$H$2-'Well 5 Data'!L184</f>
        <v>41.739100000000235</v>
      </c>
      <c r="N184" s="1"/>
      <c r="O184" s="2"/>
    </row>
    <row r="185" spans="1:15" x14ac:dyDescent="0.25">
      <c r="A185" s="1">
        <v>41204</v>
      </c>
      <c r="B185" s="2">
        <v>0.55833333333333335</v>
      </c>
      <c r="C185" s="4">
        <f t="shared" si="11"/>
        <v>41204.558333333334</v>
      </c>
      <c r="D185">
        <v>58.101399999999998</v>
      </c>
      <c r="E185">
        <v>17.291</v>
      </c>
      <c r="F185" s="4">
        <f t="shared" si="10"/>
        <v>41204.558333333334</v>
      </c>
      <c r="G185">
        <v>-1.3755999999999999</v>
      </c>
      <c r="H185">
        <f t="shared" si="12"/>
        <v>29.794400000000003</v>
      </c>
      <c r="I185">
        <v>20.806999999999999</v>
      </c>
      <c r="J185">
        <f t="shared" si="13"/>
        <v>28.306999999999995</v>
      </c>
      <c r="K185">
        <f t="shared" si="14"/>
        <v>-1.7799999999997596E-2</v>
      </c>
      <c r="L185">
        <f>('Well 5 Manual Measurements'!$H$2-'Well 5 Manual Measurements'!$D$9)+'Well 5 Data'!J185-'Well 5 Data'!$J$1928</f>
        <v>3623.2565999999997</v>
      </c>
      <c r="M185">
        <f>'Well 5 Manual Measurements'!$H$2-'Well 5 Data'!L185</f>
        <v>41.743400000000292</v>
      </c>
      <c r="N185" s="1"/>
      <c r="O185" s="2"/>
    </row>
    <row r="186" spans="1:15" x14ac:dyDescent="0.25">
      <c r="A186" s="1">
        <v>41204</v>
      </c>
      <c r="B186" s="2">
        <v>0.55868055555555551</v>
      </c>
      <c r="C186" s="4">
        <f t="shared" si="11"/>
        <v>41204.558680555558</v>
      </c>
      <c r="D186">
        <v>58.114600000000003</v>
      </c>
      <c r="E186">
        <v>17.291</v>
      </c>
      <c r="F186" s="4">
        <f t="shared" si="10"/>
        <v>41204.558680555558</v>
      </c>
      <c r="G186">
        <v>-1.3728</v>
      </c>
      <c r="H186">
        <f t="shared" si="12"/>
        <v>29.7972</v>
      </c>
      <c r="I186">
        <v>20.812999999999999</v>
      </c>
      <c r="J186">
        <f t="shared" si="13"/>
        <v>28.317400000000003</v>
      </c>
      <c r="K186">
        <f t="shared" si="14"/>
        <v>-2.8200000000005332E-2</v>
      </c>
      <c r="L186">
        <f>('Well 5 Manual Measurements'!$H$2-'Well 5 Manual Measurements'!$D$9)+'Well 5 Data'!J186-'Well 5 Data'!$J$1928</f>
        <v>3623.2669999999998</v>
      </c>
      <c r="M186">
        <f>'Well 5 Manual Measurements'!$H$2-'Well 5 Data'!L186</f>
        <v>41.733000000000175</v>
      </c>
      <c r="N186" s="1"/>
      <c r="O186" s="2"/>
    </row>
    <row r="187" spans="1:15" x14ac:dyDescent="0.25">
      <c r="A187" s="1">
        <v>41204</v>
      </c>
      <c r="B187" s="2">
        <v>0.55902777777777779</v>
      </c>
      <c r="C187" s="4">
        <f t="shared" si="11"/>
        <v>41204.559027777781</v>
      </c>
      <c r="D187">
        <v>58.110799999999998</v>
      </c>
      <c r="E187">
        <v>17.292000000000002</v>
      </c>
      <c r="F187" s="4">
        <f t="shared" si="10"/>
        <v>41204.559027777781</v>
      </c>
      <c r="G187">
        <v>-1.3749</v>
      </c>
      <c r="H187">
        <f t="shared" si="12"/>
        <v>29.795100000000001</v>
      </c>
      <c r="I187">
        <v>20.821000000000002</v>
      </c>
      <c r="J187">
        <f t="shared" si="13"/>
        <v>28.315699999999996</v>
      </c>
      <c r="K187">
        <f t="shared" si="14"/>
        <v>-2.6499999999998636E-2</v>
      </c>
      <c r="L187">
        <f>('Well 5 Manual Measurements'!$H$2-'Well 5 Manual Measurements'!$D$9)+'Well 5 Data'!J187-'Well 5 Data'!$J$1928</f>
        <v>3623.2653</v>
      </c>
      <c r="M187">
        <f>'Well 5 Manual Measurements'!$H$2-'Well 5 Data'!L187</f>
        <v>41.734699999999975</v>
      </c>
      <c r="N187" s="1"/>
      <c r="O187" s="2"/>
    </row>
    <row r="188" spans="1:15" x14ac:dyDescent="0.25">
      <c r="A188" s="1">
        <v>41204</v>
      </c>
      <c r="B188" s="2">
        <v>0.55937500000000007</v>
      </c>
      <c r="C188" s="4">
        <f t="shared" si="11"/>
        <v>41204.559374999997</v>
      </c>
      <c r="D188">
        <v>58.113799999999998</v>
      </c>
      <c r="E188">
        <v>17.291</v>
      </c>
      <c r="F188" s="4">
        <f t="shared" si="10"/>
        <v>41204.559374999997</v>
      </c>
      <c r="G188">
        <v>-1.3761000000000001</v>
      </c>
      <c r="H188">
        <f t="shared" si="12"/>
        <v>29.793900000000001</v>
      </c>
      <c r="I188">
        <v>20.824000000000002</v>
      </c>
      <c r="J188">
        <f t="shared" si="13"/>
        <v>28.319899999999997</v>
      </c>
      <c r="K188">
        <f t="shared" si="14"/>
        <v>-3.0699999999999505E-2</v>
      </c>
      <c r="L188">
        <f>('Well 5 Manual Measurements'!$H$2-'Well 5 Manual Measurements'!$D$9)+'Well 5 Data'!J188-'Well 5 Data'!$J$1928</f>
        <v>3623.2694999999999</v>
      </c>
      <c r="M188">
        <f>'Well 5 Manual Measurements'!$H$2-'Well 5 Data'!L188</f>
        <v>41.73050000000012</v>
      </c>
      <c r="N188" s="1"/>
      <c r="O188" s="2"/>
    </row>
    <row r="189" spans="1:15" x14ac:dyDescent="0.25">
      <c r="A189" s="1">
        <v>41204</v>
      </c>
      <c r="B189" s="2">
        <v>0.55972222222222223</v>
      </c>
      <c r="C189" s="4">
        <f t="shared" si="11"/>
        <v>41204.55972222222</v>
      </c>
      <c r="D189">
        <v>58.117899999999999</v>
      </c>
      <c r="E189">
        <v>17.291</v>
      </c>
      <c r="F189" s="4">
        <f t="shared" si="10"/>
        <v>41204.55972222222</v>
      </c>
      <c r="G189">
        <v>-1.3733</v>
      </c>
      <c r="H189">
        <f t="shared" si="12"/>
        <v>29.796700000000001</v>
      </c>
      <c r="I189">
        <v>20.835000000000001</v>
      </c>
      <c r="J189">
        <f t="shared" si="13"/>
        <v>28.321199999999997</v>
      </c>
      <c r="K189">
        <f t="shared" si="14"/>
        <v>-3.2000000000000028E-2</v>
      </c>
      <c r="L189">
        <f>('Well 5 Manual Measurements'!$H$2-'Well 5 Manual Measurements'!$D$9)+'Well 5 Data'!J189-'Well 5 Data'!$J$1928</f>
        <v>3623.2707999999998</v>
      </c>
      <c r="M189">
        <f>'Well 5 Manual Measurements'!$H$2-'Well 5 Data'!L189</f>
        <v>41.729200000000219</v>
      </c>
      <c r="N189" s="1"/>
      <c r="O189" s="2"/>
    </row>
    <row r="190" spans="1:15" x14ac:dyDescent="0.25">
      <c r="A190" s="1">
        <v>41204</v>
      </c>
      <c r="B190" s="2">
        <v>0.5600694444444444</v>
      </c>
      <c r="C190" s="4">
        <f t="shared" si="11"/>
        <v>41204.560069444444</v>
      </c>
      <c r="D190">
        <v>58.121200000000002</v>
      </c>
      <c r="E190">
        <v>17.291</v>
      </c>
      <c r="F190" s="4">
        <f t="shared" si="10"/>
        <v>41204.560069444444</v>
      </c>
      <c r="G190">
        <v>-1.3748</v>
      </c>
      <c r="H190">
        <f t="shared" si="12"/>
        <v>29.795200000000001</v>
      </c>
      <c r="I190">
        <v>20.84</v>
      </c>
      <c r="J190">
        <f t="shared" si="13"/>
        <v>28.326000000000001</v>
      </c>
      <c r="K190">
        <f t="shared" si="14"/>
        <v>-3.6800000000003052E-2</v>
      </c>
      <c r="L190">
        <f>('Well 5 Manual Measurements'!$H$2-'Well 5 Manual Measurements'!$D$9)+'Well 5 Data'!J190-'Well 5 Data'!$J$1928</f>
        <v>3623.2755999999999</v>
      </c>
      <c r="M190">
        <f>'Well 5 Manual Measurements'!$H$2-'Well 5 Data'!L190</f>
        <v>41.72440000000006</v>
      </c>
      <c r="N190" s="1"/>
      <c r="O190" s="2"/>
    </row>
    <row r="191" spans="1:15" x14ac:dyDescent="0.25">
      <c r="A191" s="1">
        <v>41204</v>
      </c>
      <c r="B191" s="2">
        <v>0.56041666666666667</v>
      </c>
      <c r="C191" s="4">
        <f t="shared" si="11"/>
        <v>41204.560416666667</v>
      </c>
      <c r="D191">
        <v>58.116999999999997</v>
      </c>
      <c r="E191">
        <v>17.291</v>
      </c>
      <c r="F191" s="4">
        <f t="shared" si="10"/>
        <v>41204.560416666667</v>
      </c>
      <c r="G191">
        <v>-1.3734999999999999</v>
      </c>
      <c r="H191">
        <f t="shared" si="12"/>
        <v>29.796500000000002</v>
      </c>
      <c r="I191">
        <v>20.847000000000001</v>
      </c>
      <c r="J191">
        <f t="shared" si="13"/>
        <v>28.320499999999996</v>
      </c>
      <c r="K191">
        <f t="shared" si="14"/>
        <v>-3.1299999999998107E-2</v>
      </c>
      <c r="L191">
        <f>('Well 5 Manual Measurements'!$H$2-'Well 5 Manual Measurements'!$D$9)+'Well 5 Data'!J191-'Well 5 Data'!$J$1928</f>
        <v>3623.2700999999997</v>
      </c>
      <c r="M191">
        <f>'Well 5 Manual Measurements'!$H$2-'Well 5 Data'!L191</f>
        <v>41.729900000000271</v>
      </c>
      <c r="N191" s="1"/>
      <c r="O191" s="2"/>
    </row>
    <row r="192" spans="1:15" x14ac:dyDescent="0.25">
      <c r="A192" s="1">
        <v>41204</v>
      </c>
      <c r="B192" s="2">
        <v>0.56076388888888895</v>
      </c>
      <c r="C192" s="4">
        <f t="shared" si="11"/>
        <v>41204.560763888891</v>
      </c>
      <c r="D192">
        <v>58.114199999999997</v>
      </c>
      <c r="E192">
        <v>17.291</v>
      </c>
      <c r="F192" s="4">
        <f t="shared" si="10"/>
        <v>41204.560763888891</v>
      </c>
      <c r="G192">
        <v>-1.3744000000000001</v>
      </c>
      <c r="H192">
        <f t="shared" si="12"/>
        <v>29.7956</v>
      </c>
      <c r="I192">
        <v>20.853000000000002</v>
      </c>
      <c r="J192">
        <f t="shared" si="13"/>
        <v>28.318599999999996</v>
      </c>
      <c r="K192">
        <f t="shared" si="14"/>
        <v>-2.9399999999998983E-2</v>
      </c>
      <c r="L192">
        <f>('Well 5 Manual Measurements'!$H$2-'Well 5 Manual Measurements'!$D$9)+'Well 5 Data'!J192-'Well 5 Data'!$J$1928</f>
        <v>3623.2682</v>
      </c>
      <c r="M192">
        <f>'Well 5 Manual Measurements'!$H$2-'Well 5 Data'!L192</f>
        <v>41.731800000000021</v>
      </c>
      <c r="N192" s="1"/>
      <c r="O192" s="2"/>
    </row>
    <row r="193" spans="1:15" x14ac:dyDescent="0.25">
      <c r="A193" s="1">
        <v>41204</v>
      </c>
      <c r="B193" s="2">
        <v>0.56111111111111112</v>
      </c>
      <c r="C193" s="4">
        <f t="shared" si="11"/>
        <v>41204.561111111114</v>
      </c>
      <c r="D193">
        <v>58.113300000000002</v>
      </c>
      <c r="E193">
        <v>17.291</v>
      </c>
      <c r="F193" s="4">
        <f t="shared" si="10"/>
        <v>41204.561111111114</v>
      </c>
      <c r="G193">
        <v>-1.3714999999999999</v>
      </c>
      <c r="H193">
        <f t="shared" si="12"/>
        <v>29.798500000000001</v>
      </c>
      <c r="I193">
        <v>20.86</v>
      </c>
      <c r="J193">
        <f t="shared" si="13"/>
        <v>28.314800000000002</v>
      </c>
      <c r="K193">
        <f t="shared" si="14"/>
        <v>-2.5600000000004286E-2</v>
      </c>
      <c r="L193">
        <f>('Well 5 Manual Measurements'!$H$2-'Well 5 Manual Measurements'!$D$9)+'Well 5 Data'!J193-'Well 5 Data'!$J$1928</f>
        <v>3623.2644</v>
      </c>
      <c r="M193">
        <f>'Well 5 Manual Measurements'!$H$2-'Well 5 Data'!L193</f>
        <v>41.735599999999977</v>
      </c>
      <c r="N193" s="1"/>
      <c r="O193" s="2"/>
    </row>
    <row r="194" spans="1:15" x14ac:dyDescent="0.25">
      <c r="A194" s="1">
        <v>41204</v>
      </c>
      <c r="B194" s="2">
        <v>0.56145833333333328</v>
      </c>
      <c r="C194" s="4">
        <f t="shared" si="11"/>
        <v>41204.56145833333</v>
      </c>
      <c r="D194">
        <v>58.110500000000002</v>
      </c>
      <c r="E194">
        <v>17.291</v>
      </c>
      <c r="F194" s="4">
        <f t="shared" si="10"/>
        <v>41204.56145833333</v>
      </c>
      <c r="G194">
        <v>-1.3720000000000001</v>
      </c>
      <c r="H194">
        <f t="shared" si="12"/>
        <v>29.798000000000002</v>
      </c>
      <c r="I194">
        <v>20.864999999999998</v>
      </c>
      <c r="J194">
        <f t="shared" si="13"/>
        <v>28.3125</v>
      </c>
      <c r="K194">
        <f t="shared" si="14"/>
        <v>-2.3300000000002541E-2</v>
      </c>
      <c r="L194">
        <f>('Well 5 Manual Measurements'!$H$2-'Well 5 Manual Measurements'!$D$9)+'Well 5 Data'!J194-'Well 5 Data'!$J$1928</f>
        <v>3623.2620999999999</v>
      </c>
      <c r="M194">
        <f>'Well 5 Manual Measurements'!$H$2-'Well 5 Data'!L194</f>
        <v>41.737900000000081</v>
      </c>
      <c r="N194" s="1"/>
      <c r="O194" s="2"/>
    </row>
    <row r="195" spans="1:15" x14ac:dyDescent="0.25">
      <c r="A195" s="1">
        <v>41204</v>
      </c>
      <c r="B195" s="2">
        <v>0.56180555555555556</v>
      </c>
      <c r="C195" s="4">
        <f t="shared" si="11"/>
        <v>41204.561805555553</v>
      </c>
      <c r="D195">
        <v>58.113100000000003</v>
      </c>
      <c r="E195">
        <v>17.291</v>
      </c>
      <c r="F195" s="4">
        <f t="shared" si="10"/>
        <v>41204.561805555553</v>
      </c>
      <c r="G195">
        <v>-1.3744000000000001</v>
      </c>
      <c r="H195">
        <f t="shared" si="12"/>
        <v>29.7956</v>
      </c>
      <c r="I195">
        <v>20.873000000000001</v>
      </c>
      <c r="J195">
        <f t="shared" si="13"/>
        <v>28.317500000000003</v>
      </c>
      <c r="K195">
        <f t="shared" si="14"/>
        <v>-2.8300000000005099E-2</v>
      </c>
      <c r="L195">
        <f>('Well 5 Manual Measurements'!$H$2-'Well 5 Manual Measurements'!$D$9)+'Well 5 Data'!J195-'Well 5 Data'!$J$1928</f>
        <v>3623.2671</v>
      </c>
      <c r="M195">
        <f>'Well 5 Manual Measurements'!$H$2-'Well 5 Data'!L195</f>
        <v>41.732899999999972</v>
      </c>
      <c r="N195" s="1"/>
      <c r="O195" s="2"/>
    </row>
    <row r="196" spans="1:15" x14ac:dyDescent="0.25">
      <c r="A196" s="1">
        <v>41204</v>
      </c>
      <c r="B196" s="2">
        <v>0.56215277777777783</v>
      </c>
      <c r="C196" s="4">
        <f t="shared" si="11"/>
        <v>41204.562152777777</v>
      </c>
      <c r="D196">
        <v>58.113100000000003</v>
      </c>
      <c r="E196">
        <v>17.291</v>
      </c>
      <c r="F196" s="4">
        <f t="shared" si="10"/>
        <v>41204.562152777777</v>
      </c>
      <c r="G196">
        <v>-1.3737999999999999</v>
      </c>
      <c r="H196">
        <f t="shared" si="12"/>
        <v>29.796200000000002</v>
      </c>
      <c r="I196">
        <v>20.876000000000001</v>
      </c>
      <c r="J196">
        <f t="shared" si="13"/>
        <v>28.3169</v>
      </c>
      <c r="K196">
        <f t="shared" si="14"/>
        <v>-2.7700000000002944E-2</v>
      </c>
      <c r="L196">
        <f>('Well 5 Manual Measurements'!$H$2-'Well 5 Manual Measurements'!$D$9)+'Well 5 Data'!J196-'Well 5 Data'!$J$1928</f>
        <v>3623.2664999999997</v>
      </c>
      <c r="M196">
        <f>'Well 5 Manual Measurements'!$H$2-'Well 5 Data'!L196</f>
        <v>41.733500000000276</v>
      </c>
      <c r="N196" s="1"/>
      <c r="O196" s="2"/>
    </row>
    <row r="197" spans="1:15" x14ac:dyDescent="0.25">
      <c r="A197" s="1">
        <v>41204</v>
      </c>
      <c r="B197" s="2">
        <v>0.5625</v>
      </c>
      <c r="C197" s="4">
        <f t="shared" si="11"/>
        <v>41204.5625</v>
      </c>
      <c r="D197">
        <v>58.108800000000002</v>
      </c>
      <c r="E197">
        <v>17.291</v>
      </c>
      <c r="F197" s="4">
        <f t="shared" si="10"/>
        <v>41204.5625</v>
      </c>
      <c r="G197">
        <v>-1.3729</v>
      </c>
      <c r="H197">
        <f t="shared" si="12"/>
        <v>29.7971</v>
      </c>
      <c r="I197">
        <v>20.876000000000001</v>
      </c>
      <c r="J197">
        <f t="shared" si="13"/>
        <v>28.311700000000002</v>
      </c>
      <c r="K197">
        <f t="shared" si="14"/>
        <v>-2.2500000000004405E-2</v>
      </c>
      <c r="L197">
        <f>('Well 5 Manual Measurements'!$H$2-'Well 5 Manual Measurements'!$D$9)+'Well 5 Data'!J197-'Well 5 Data'!$J$1928</f>
        <v>3623.2613000000001</v>
      </c>
      <c r="M197">
        <f>'Well 5 Manual Measurements'!$H$2-'Well 5 Data'!L197</f>
        <v>41.738699999999881</v>
      </c>
      <c r="N197" s="1"/>
      <c r="O197" s="2"/>
    </row>
    <row r="198" spans="1:15" x14ac:dyDescent="0.25">
      <c r="A198" s="1">
        <v>41204</v>
      </c>
      <c r="B198" s="2">
        <v>0.56284722222222217</v>
      </c>
      <c r="C198" s="4">
        <f t="shared" si="11"/>
        <v>41204.562847222223</v>
      </c>
      <c r="D198">
        <v>58.116199999999999</v>
      </c>
      <c r="E198">
        <v>17.291</v>
      </c>
      <c r="F198" s="4">
        <f t="shared" si="10"/>
        <v>41204.562847222223</v>
      </c>
      <c r="G198">
        <v>-1.3762000000000001</v>
      </c>
      <c r="H198">
        <f t="shared" si="12"/>
        <v>29.793800000000001</v>
      </c>
      <c r="I198">
        <v>20.878</v>
      </c>
      <c r="J198">
        <f t="shared" si="13"/>
        <v>28.322399999999998</v>
      </c>
      <c r="K198">
        <f t="shared" si="14"/>
        <v>-3.3200000000000784E-2</v>
      </c>
      <c r="L198">
        <f>('Well 5 Manual Measurements'!$H$2-'Well 5 Manual Measurements'!$D$9)+'Well 5 Data'!J198-'Well 5 Data'!$J$1928</f>
        <v>3623.2719999999999</v>
      </c>
      <c r="M198">
        <f>'Well 5 Manual Measurements'!$H$2-'Well 5 Data'!L198</f>
        <v>41.728000000000065</v>
      </c>
      <c r="N198" s="1"/>
      <c r="O198" s="2"/>
    </row>
    <row r="199" spans="1:15" x14ac:dyDescent="0.25">
      <c r="A199" s="1">
        <v>41204</v>
      </c>
      <c r="B199" s="2">
        <v>0.56319444444444444</v>
      </c>
      <c r="C199" s="4">
        <f t="shared" si="11"/>
        <v>41204.563194444447</v>
      </c>
      <c r="D199">
        <v>58.112099999999998</v>
      </c>
      <c r="E199">
        <v>17.291</v>
      </c>
      <c r="F199" s="4">
        <f t="shared" si="10"/>
        <v>41204.563194444447</v>
      </c>
      <c r="G199">
        <v>-1.3738999999999999</v>
      </c>
      <c r="H199">
        <f t="shared" si="12"/>
        <v>29.796100000000003</v>
      </c>
      <c r="I199">
        <v>20.878</v>
      </c>
      <c r="J199">
        <f t="shared" si="13"/>
        <v>28.315999999999995</v>
      </c>
      <c r="K199">
        <f t="shared" si="14"/>
        <v>-2.6799999999997937E-2</v>
      </c>
      <c r="L199">
        <f>('Well 5 Manual Measurements'!$H$2-'Well 5 Manual Measurements'!$D$9)+'Well 5 Data'!J199-'Well 5 Data'!$J$1928</f>
        <v>3623.2655999999997</v>
      </c>
      <c r="M199">
        <f>'Well 5 Manual Measurements'!$H$2-'Well 5 Data'!L199</f>
        <v>41.734400000000278</v>
      </c>
      <c r="N199" s="1"/>
      <c r="O199" s="2"/>
    </row>
    <row r="200" spans="1:15" x14ac:dyDescent="0.25">
      <c r="A200" s="1">
        <v>41204</v>
      </c>
      <c r="B200" s="2">
        <v>0.56354166666666672</v>
      </c>
      <c r="C200" s="4">
        <f t="shared" si="11"/>
        <v>41204.56354166667</v>
      </c>
      <c r="D200">
        <v>58.108400000000003</v>
      </c>
      <c r="E200">
        <v>17.291</v>
      </c>
      <c r="F200" s="4">
        <f t="shared" si="10"/>
        <v>41204.56354166667</v>
      </c>
      <c r="G200">
        <v>-1.3758999999999999</v>
      </c>
      <c r="H200">
        <f t="shared" si="12"/>
        <v>29.7941</v>
      </c>
      <c r="I200">
        <v>20.876000000000001</v>
      </c>
      <c r="J200">
        <f t="shared" si="13"/>
        <v>28.314300000000003</v>
      </c>
      <c r="K200">
        <f t="shared" si="14"/>
        <v>-2.5100000000005451E-2</v>
      </c>
      <c r="L200">
        <f>('Well 5 Manual Measurements'!$H$2-'Well 5 Manual Measurements'!$D$9)+'Well 5 Data'!J200-'Well 5 Data'!$J$1928</f>
        <v>3623.2638999999999</v>
      </c>
      <c r="M200">
        <f>'Well 5 Manual Measurements'!$H$2-'Well 5 Data'!L200</f>
        <v>41.736100000000079</v>
      </c>
      <c r="N200" s="1"/>
      <c r="O200" s="2"/>
    </row>
    <row r="201" spans="1:15" x14ac:dyDescent="0.25">
      <c r="A201" s="1">
        <v>41204</v>
      </c>
      <c r="B201" s="2">
        <v>0.56388888888888888</v>
      </c>
      <c r="C201" s="4">
        <f t="shared" si="11"/>
        <v>41204.563888888886</v>
      </c>
      <c r="D201">
        <v>58.113599999999998</v>
      </c>
      <c r="E201">
        <v>17.292000000000002</v>
      </c>
      <c r="F201" s="4">
        <f t="shared" si="10"/>
        <v>41204.563888888886</v>
      </c>
      <c r="G201">
        <v>-1.3734</v>
      </c>
      <c r="H201">
        <f t="shared" si="12"/>
        <v>29.796600000000002</v>
      </c>
      <c r="I201">
        <v>20.876000000000001</v>
      </c>
      <c r="J201">
        <f t="shared" si="13"/>
        <v>28.316999999999997</v>
      </c>
      <c r="K201">
        <f t="shared" si="14"/>
        <v>-2.7799999999999159E-2</v>
      </c>
      <c r="L201">
        <f>('Well 5 Manual Measurements'!$H$2-'Well 5 Manual Measurements'!$D$9)+'Well 5 Data'!J201-'Well 5 Data'!$J$1928</f>
        <v>3623.2665999999999</v>
      </c>
      <c r="M201">
        <f>'Well 5 Manual Measurements'!$H$2-'Well 5 Data'!L201</f>
        <v>41.733400000000074</v>
      </c>
      <c r="N201" s="1"/>
      <c r="O201" s="2"/>
    </row>
    <row r="202" spans="1:15" x14ac:dyDescent="0.25">
      <c r="A202" s="1">
        <v>41204</v>
      </c>
      <c r="B202" s="2">
        <v>0.56423611111111105</v>
      </c>
      <c r="C202" s="4">
        <f t="shared" si="11"/>
        <v>41204.564236111109</v>
      </c>
      <c r="D202">
        <v>58.106299999999997</v>
      </c>
      <c r="E202">
        <v>17.291</v>
      </c>
      <c r="F202" s="4">
        <f t="shared" si="10"/>
        <v>41204.564236111109</v>
      </c>
      <c r="G202">
        <v>-1.3748</v>
      </c>
      <c r="H202">
        <f t="shared" si="12"/>
        <v>29.795200000000001</v>
      </c>
      <c r="I202">
        <v>20.88</v>
      </c>
      <c r="J202">
        <f t="shared" si="13"/>
        <v>28.311099999999996</v>
      </c>
      <c r="K202">
        <f t="shared" si="14"/>
        <v>-2.1899999999998698E-2</v>
      </c>
      <c r="L202">
        <f>('Well 5 Manual Measurements'!$H$2-'Well 5 Manual Measurements'!$D$9)+'Well 5 Data'!J202-'Well 5 Data'!$J$1928</f>
        <v>3623.2606999999998</v>
      </c>
      <c r="M202">
        <f>'Well 5 Manual Measurements'!$H$2-'Well 5 Data'!L202</f>
        <v>41.739300000000185</v>
      </c>
      <c r="N202" s="1"/>
      <c r="O202" s="2"/>
    </row>
    <row r="203" spans="1:15" x14ac:dyDescent="0.25">
      <c r="A203" s="1">
        <v>41204</v>
      </c>
      <c r="B203" s="2">
        <v>0.56458333333333333</v>
      </c>
      <c r="C203" s="4">
        <f t="shared" si="11"/>
        <v>41204.564583333333</v>
      </c>
      <c r="D203">
        <v>58.111499999999999</v>
      </c>
      <c r="E203">
        <v>17.291</v>
      </c>
      <c r="F203" s="4">
        <f t="shared" si="10"/>
        <v>41204.564583333333</v>
      </c>
      <c r="G203">
        <v>-1.3776999999999999</v>
      </c>
      <c r="H203">
        <f t="shared" si="12"/>
        <v>29.792300000000001</v>
      </c>
      <c r="I203">
        <v>20.882000000000001</v>
      </c>
      <c r="J203">
        <f t="shared" si="13"/>
        <v>28.319199999999999</v>
      </c>
      <c r="K203">
        <f t="shared" si="14"/>
        <v>-3.0000000000001137E-2</v>
      </c>
      <c r="L203">
        <f>('Well 5 Manual Measurements'!$H$2-'Well 5 Manual Measurements'!$D$9)+'Well 5 Data'!J203-'Well 5 Data'!$J$1928</f>
        <v>3623.2687999999998</v>
      </c>
      <c r="M203">
        <f>'Well 5 Manual Measurements'!$H$2-'Well 5 Data'!L203</f>
        <v>41.731200000000172</v>
      </c>
      <c r="N203" s="1"/>
      <c r="O203" s="2"/>
    </row>
    <row r="204" spans="1:15" x14ac:dyDescent="0.25">
      <c r="A204" s="1">
        <v>41204</v>
      </c>
      <c r="B204" s="2">
        <v>0.5649305555555556</v>
      </c>
      <c r="C204" s="4">
        <f t="shared" si="11"/>
        <v>41204.564930555556</v>
      </c>
      <c r="D204">
        <v>58.109000000000002</v>
      </c>
      <c r="E204">
        <v>17.291</v>
      </c>
      <c r="F204" s="4">
        <f t="shared" si="10"/>
        <v>41204.564930555556</v>
      </c>
      <c r="G204">
        <v>-1.3740000000000001</v>
      </c>
      <c r="H204">
        <f t="shared" si="12"/>
        <v>29.796000000000003</v>
      </c>
      <c r="I204">
        <v>20.885999999999999</v>
      </c>
      <c r="J204">
        <f t="shared" si="13"/>
        <v>28.312999999999999</v>
      </c>
      <c r="K204">
        <f t="shared" si="14"/>
        <v>-2.3800000000001376E-2</v>
      </c>
      <c r="L204">
        <f>('Well 5 Manual Measurements'!$H$2-'Well 5 Manual Measurements'!$D$9)+'Well 5 Data'!J204-'Well 5 Data'!$J$1928</f>
        <v>3623.2626</v>
      </c>
      <c r="M204">
        <f>'Well 5 Manual Measurements'!$H$2-'Well 5 Data'!L204</f>
        <v>41.73739999999998</v>
      </c>
      <c r="N204" s="1"/>
      <c r="O204" s="2"/>
    </row>
    <row r="205" spans="1:15" x14ac:dyDescent="0.25">
      <c r="A205" s="1">
        <v>41204</v>
      </c>
      <c r="B205" s="2">
        <v>0.56527777777777777</v>
      </c>
      <c r="C205" s="4">
        <f t="shared" si="11"/>
        <v>41204.56527777778</v>
      </c>
      <c r="D205">
        <v>58.117699999999999</v>
      </c>
      <c r="E205">
        <v>17.291</v>
      </c>
      <c r="F205" s="4">
        <f t="shared" si="10"/>
        <v>41204.56527777778</v>
      </c>
      <c r="G205">
        <v>-1.3733</v>
      </c>
      <c r="H205">
        <f t="shared" si="12"/>
        <v>29.796700000000001</v>
      </c>
      <c r="I205">
        <v>20.885999999999999</v>
      </c>
      <c r="J205">
        <f t="shared" si="13"/>
        <v>28.320999999999998</v>
      </c>
      <c r="K205">
        <f t="shared" si="14"/>
        <v>-3.1800000000000495E-2</v>
      </c>
      <c r="L205">
        <f>('Well 5 Manual Measurements'!$H$2-'Well 5 Manual Measurements'!$D$9)+'Well 5 Data'!J205-'Well 5 Data'!$J$1928</f>
        <v>3623.2705999999998</v>
      </c>
      <c r="M205">
        <f>'Well 5 Manual Measurements'!$H$2-'Well 5 Data'!L205</f>
        <v>41.729400000000169</v>
      </c>
      <c r="N205" s="1"/>
      <c r="O205" s="2"/>
    </row>
    <row r="206" spans="1:15" x14ac:dyDescent="0.25">
      <c r="A206" s="1">
        <v>41204</v>
      </c>
      <c r="B206" s="2">
        <v>0.56562499999999993</v>
      </c>
      <c r="C206" s="4">
        <f t="shared" si="11"/>
        <v>41204.565625000003</v>
      </c>
      <c r="D206">
        <v>58.113500000000002</v>
      </c>
      <c r="E206">
        <v>17.292000000000002</v>
      </c>
      <c r="F206" s="4">
        <f t="shared" si="10"/>
        <v>41204.565625000003</v>
      </c>
      <c r="G206">
        <v>-1.3746</v>
      </c>
      <c r="H206">
        <f t="shared" si="12"/>
        <v>29.795400000000001</v>
      </c>
      <c r="I206">
        <v>20.885000000000002</v>
      </c>
      <c r="J206">
        <f t="shared" si="13"/>
        <v>28.318100000000001</v>
      </c>
      <c r="K206">
        <f t="shared" si="14"/>
        <v>-2.8900000000003701E-2</v>
      </c>
      <c r="L206">
        <f>('Well 5 Manual Measurements'!$H$2-'Well 5 Manual Measurements'!$D$9)+'Well 5 Data'!J206-'Well 5 Data'!$J$1928</f>
        <v>3623.2676999999999</v>
      </c>
      <c r="M206">
        <f>'Well 5 Manual Measurements'!$H$2-'Well 5 Data'!L206</f>
        <v>41.732300000000123</v>
      </c>
      <c r="N206" s="1"/>
      <c r="O206" s="2"/>
    </row>
    <row r="207" spans="1:15" x14ac:dyDescent="0.25">
      <c r="A207" s="1">
        <v>41204</v>
      </c>
      <c r="B207" s="2">
        <v>0.56597222222222221</v>
      </c>
      <c r="C207" s="4">
        <f t="shared" si="11"/>
        <v>41204.565972222219</v>
      </c>
      <c r="D207">
        <v>58.1081</v>
      </c>
      <c r="E207">
        <v>17.291</v>
      </c>
      <c r="F207" s="4">
        <f t="shared" si="10"/>
        <v>41204.565972222219</v>
      </c>
      <c r="G207">
        <v>-1.3757999999999999</v>
      </c>
      <c r="H207">
        <f t="shared" si="12"/>
        <v>29.794200000000004</v>
      </c>
      <c r="I207">
        <v>20.885000000000002</v>
      </c>
      <c r="J207">
        <f t="shared" si="13"/>
        <v>28.313899999999997</v>
      </c>
      <c r="K207">
        <f t="shared" si="14"/>
        <v>-2.4699999999999278E-2</v>
      </c>
      <c r="L207">
        <f>('Well 5 Manual Measurements'!$H$2-'Well 5 Manual Measurements'!$D$9)+'Well 5 Data'!J207-'Well 5 Data'!$J$1928</f>
        <v>3623.2635</v>
      </c>
      <c r="M207">
        <f>'Well 5 Manual Measurements'!$H$2-'Well 5 Data'!L207</f>
        <v>41.736499999999978</v>
      </c>
      <c r="N207" s="1"/>
      <c r="O207" s="2"/>
    </row>
    <row r="208" spans="1:15" x14ac:dyDescent="0.25">
      <c r="A208" s="1">
        <v>41204</v>
      </c>
      <c r="B208" s="2">
        <v>0.56631944444444449</v>
      </c>
      <c r="C208" s="4">
        <f t="shared" si="11"/>
        <v>41204.566319444442</v>
      </c>
      <c r="D208">
        <v>58.103900000000003</v>
      </c>
      <c r="E208">
        <v>17.291</v>
      </c>
      <c r="F208" s="4">
        <f t="shared" si="10"/>
        <v>41204.566319444442</v>
      </c>
      <c r="G208">
        <v>-1.3753</v>
      </c>
      <c r="H208">
        <f t="shared" si="12"/>
        <v>29.794700000000002</v>
      </c>
      <c r="I208">
        <v>20.885000000000002</v>
      </c>
      <c r="J208">
        <f t="shared" si="13"/>
        <v>28.309200000000001</v>
      </c>
      <c r="K208">
        <f t="shared" si="14"/>
        <v>-2.0000000000003126E-2</v>
      </c>
      <c r="L208">
        <f>('Well 5 Manual Measurements'!$H$2-'Well 5 Manual Measurements'!$D$9)+'Well 5 Data'!J208-'Well 5 Data'!$J$1928</f>
        <v>3623.2588000000001</v>
      </c>
      <c r="M208">
        <f>'Well 5 Manual Measurements'!$H$2-'Well 5 Data'!L208</f>
        <v>41.741199999999935</v>
      </c>
      <c r="N208" s="1"/>
      <c r="O208" s="2"/>
    </row>
    <row r="209" spans="1:15" x14ac:dyDescent="0.25">
      <c r="A209" s="1">
        <v>41204</v>
      </c>
      <c r="B209" s="2">
        <v>0.56666666666666665</v>
      </c>
      <c r="C209" s="4">
        <f t="shared" si="11"/>
        <v>41204.566666666666</v>
      </c>
      <c r="D209">
        <v>58.110799999999998</v>
      </c>
      <c r="E209">
        <v>17.291</v>
      </c>
      <c r="F209" s="4">
        <f t="shared" ref="F209:F272" si="15">C209</f>
        <v>41204.566666666666</v>
      </c>
      <c r="G209">
        <v>-1.3768</v>
      </c>
      <c r="H209">
        <f t="shared" si="12"/>
        <v>29.793200000000002</v>
      </c>
      <c r="I209">
        <v>20.882999999999999</v>
      </c>
      <c r="J209">
        <f t="shared" si="13"/>
        <v>28.317599999999995</v>
      </c>
      <c r="K209">
        <f t="shared" si="14"/>
        <v>-2.839999999999776E-2</v>
      </c>
      <c r="L209">
        <f>('Well 5 Manual Measurements'!$H$2-'Well 5 Manual Measurements'!$D$9)+'Well 5 Data'!J209-'Well 5 Data'!$J$1928</f>
        <v>3623.2671999999998</v>
      </c>
      <c r="M209">
        <f>'Well 5 Manual Measurements'!$H$2-'Well 5 Data'!L209</f>
        <v>41.732800000000225</v>
      </c>
      <c r="N209" s="1"/>
      <c r="O209" s="2"/>
    </row>
    <row r="210" spans="1:15" x14ac:dyDescent="0.25">
      <c r="A210" s="1">
        <v>41204</v>
      </c>
      <c r="B210" s="2">
        <v>0.56701388888888882</v>
      </c>
      <c r="C210" s="4">
        <f t="shared" ref="C210:C273" si="16">A210+B210</f>
        <v>41204.567013888889</v>
      </c>
      <c r="D210">
        <v>58.113599999999998</v>
      </c>
      <c r="E210">
        <v>17.291</v>
      </c>
      <c r="F210" s="4">
        <f t="shared" si="15"/>
        <v>41204.567013888889</v>
      </c>
      <c r="G210">
        <v>-1.3767</v>
      </c>
      <c r="H210">
        <f t="shared" ref="H210:H273" si="17">(31.17+G210)</f>
        <v>29.793300000000002</v>
      </c>
      <c r="I210">
        <v>20.881</v>
      </c>
      <c r="J210">
        <f t="shared" ref="J210:J273" si="18">D210-H210</f>
        <v>28.320299999999996</v>
      </c>
      <c r="K210">
        <f t="shared" ref="K210:K273" si="19">$J$17-J210</f>
        <v>-3.1099999999998573E-2</v>
      </c>
      <c r="L210">
        <f>('Well 5 Manual Measurements'!$H$2-'Well 5 Manual Measurements'!$D$9)+'Well 5 Data'!J210-'Well 5 Data'!$J$1928</f>
        <v>3623.2698999999998</v>
      </c>
      <c r="M210">
        <f>'Well 5 Manual Measurements'!$H$2-'Well 5 Data'!L210</f>
        <v>41.73010000000022</v>
      </c>
      <c r="N210" s="1"/>
      <c r="O210" s="2"/>
    </row>
    <row r="211" spans="1:15" x14ac:dyDescent="0.25">
      <c r="A211" s="1">
        <v>41204</v>
      </c>
      <c r="B211" s="2">
        <v>0.56736111111111109</v>
      </c>
      <c r="C211" s="4">
        <f t="shared" si="16"/>
        <v>41204.567361111112</v>
      </c>
      <c r="D211">
        <v>58.105699999999999</v>
      </c>
      <c r="E211">
        <v>17.291</v>
      </c>
      <c r="F211" s="4">
        <f t="shared" si="15"/>
        <v>41204.567361111112</v>
      </c>
      <c r="G211">
        <v>-1.3763000000000001</v>
      </c>
      <c r="H211">
        <f t="shared" si="17"/>
        <v>29.793700000000001</v>
      </c>
      <c r="I211">
        <v>20.879000000000001</v>
      </c>
      <c r="J211">
        <f t="shared" si="18"/>
        <v>28.311999999999998</v>
      </c>
      <c r="K211">
        <f t="shared" si="19"/>
        <v>-2.2800000000000153E-2</v>
      </c>
      <c r="L211">
        <f>('Well 5 Manual Measurements'!$H$2-'Well 5 Manual Measurements'!$D$9)+'Well 5 Data'!J211-'Well 5 Data'!$J$1928</f>
        <v>3623.2615999999998</v>
      </c>
      <c r="M211">
        <f>'Well 5 Manual Measurements'!$H$2-'Well 5 Data'!L211</f>
        <v>41.738400000000183</v>
      </c>
      <c r="N211" s="1"/>
      <c r="O211" s="2"/>
    </row>
    <row r="212" spans="1:15" x14ac:dyDescent="0.25">
      <c r="A212" s="1">
        <v>41204</v>
      </c>
      <c r="B212" s="2">
        <v>0.56770833333333337</v>
      </c>
      <c r="C212" s="4">
        <f t="shared" si="16"/>
        <v>41204.567708333336</v>
      </c>
      <c r="D212">
        <v>58.108699999999999</v>
      </c>
      <c r="E212">
        <v>17.291</v>
      </c>
      <c r="F212" s="4">
        <f t="shared" si="15"/>
        <v>41204.567708333336</v>
      </c>
      <c r="G212">
        <v>-1.3778999999999999</v>
      </c>
      <c r="H212">
        <f t="shared" si="17"/>
        <v>29.792100000000001</v>
      </c>
      <c r="I212">
        <v>20.873999999999999</v>
      </c>
      <c r="J212">
        <f t="shared" si="18"/>
        <v>28.316599999999998</v>
      </c>
      <c r="K212">
        <f t="shared" si="19"/>
        <v>-2.7400000000000091E-2</v>
      </c>
      <c r="L212">
        <f>('Well 5 Manual Measurements'!$H$2-'Well 5 Manual Measurements'!$D$9)+'Well 5 Data'!J212-'Well 5 Data'!$J$1928</f>
        <v>3623.2662</v>
      </c>
      <c r="M212">
        <f>'Well 5 Manual Measurements'!$H$2-'Well 5 Data'!L212</f>
        <v>41.733799999999974</v>
      </c>
      <c r="N212" s="1"/>
      <c r="O212" s="2"/>
    </row>
    <row r="213" spans="1:15" x14ac:dyDescent="0.25">
      <c r="A213" s="1">
        <v>41204</v>
      </c>
      <c r="B213" s="2">
        <v>0.56805555555555554</v>
      </c>
      <c r="C213" s="4">
        <f t="shared" si="16"/>
        <v>41204.568055555559</v>
      </c>
      <c r="D213">
        <v>58.106000000000002</v>
      </c>
      <c r="E213">
        <v>17.291</v>
      </c>
      <c r="F213" s="4">
        <f t="shared" si="15"/>
        <v>41204.568055555559</v>
      </c>
      <c r="G213">
        <v>-1.379</v>
      </c>
      <c r="H213">
        <f t="shared" si="17"/>
        <v>29.791</v>
      </c>
      <c r="I213">
        <v>20.875</v>
      </c>
      <c r="J213">
        <f t="shared" si="18"/>
        <v>28.315000000000001</v>
      </c>
      <c r="K213">
        <f t="shared" si="19"/>
        <v>-2.580000000000382E-2</v>
      </c>
      <c r="L213">
        <f>('Well 5 Manual Measurements'!$H$2-'Well 5 Manual Measurements'!$D$9)+'Well 5 Data'!J213-'Well 5 Data'!$J$1928</f>
        <v>3623.2646</v>
      </c>
      <c r="M213">
        <f>'Well 5 Manual Measurements'!$H$2-'Well 5 Data'!L213</f>
        <v>41.735400000000027</v>
      </c>
      <c r="N213" s="1"/>
      <c r="O213" s="2"/>
    </row>
    <row r="214" spans="1:15" x14ac:dyDescent="0.25">
      <c r="A214" s="1">
        <v>41204</v>
      </c>
      <c r="B214" s="2">
        <v>0.56840277777777781</v>
      </c>
      <c r="C214" s="4">
        <f t="shared" si="16"/>
        <v>41204.568402777775</v>
      </c>
      <c r="D214">
        <v>58.118299999999998</v>
      </c>
      <c r="E214">
        <v>17.291</v>
      </c>
      <c r="F214" s="4">
        <f t="shared" si="15"/>
        <v>41204.568402777775</v>
      </c>
      <c r="G214">
        <v>-1.3763000000000001</v>
      </c>
      <c r="H214">
        <f t="shared" si="17"/>
        <v>29.793700000000001</v>
      </c>
      <c r="I214">
        <v>20.87</v>
      </c>
      <c r="J214">
        <f t="shared" si="18"/>
        <v>28.324599999999997</v>
      </c>
      <c r="K214">
        <f t="shared" si="19"/>
        <v>-3.539999999999921E-2</v>
      </c>
      <c r="L214">
        <f>('Well 5 Manual Measurements'!$H$2-'Well 5 Manual Measurements'!$D$9)+'Well 5 Data'!J214-'Well 5 Data'!$J$1928</f>
        <v>3623.2741999999998</v>
      </c>
      <c r="M214">
        <f>'Well 5 Manual Measurements'!$H$2-'Well 5 Data'!L214</f>
        <v>41.725800000000163</v>
      </c>
      <c r="N214" s="1"/>
      <c r="O214" s="2"/>
    </row>
    <row r="215" spans="1:15" x14ac:dyDescent="0.25">
      <c r="A215" s="1">
        <v>41204</v>
      </c>
      <c r="B215" s="2">
        <v>0.56874999999999998</v>
      </c>
      <c r="C215" s="4">
        <f t="shared" si="16"/>
        <v>41204.568749999999</v>
      </c>
      <c r="D215">
        <v>58.104999999999997</v>
      </c>
      <c r="E215">
        <v>17.292000000000002</v>
      </c>
      <c r="F215" s="4">
        <f t="shared" si="15"/>
        <v>41204.568749999999</v>
      </c>
      <c r="G215">
        <v>-1.3793</v>
      </c>
      <c r="H215">
        <f t="shared" si="17"/>
        <v>29.790700000000001</v>
      </c>
      <c r="I215">
        <v>20.864999999999998</v>
      </c>
      <c r="J215">
        <f t="shared" si="18"/>
        <v>28.314299999999996</v>
      </c>
      <c r="K215">
        <f t="shared" si="19"/>
        <v>-2.5099999999998346E-2</v>
      </c>
      <c r="L215">
        <f>('Well 5 Manual Measurements'!$H$2-'Well 5 Manual Measurements'!$D$9)+'Well 5 Data'!J215-'Well 5 Data'!$J$1928</f>
        <v>3623.2638999999999</v>
      </c>
      <c r="M215">
        <f>'Well 5 Manual Measurements'!$H$2-'Well 5 Data'!L215</f>
        <v>41.736100000000079</v>
      </c>
      <c r="N215" s="1"/>
      <c r="O215" s="2"/>
    </row>
    <row r="216" spans="1:15" x14ac:dyDescent="0.25">
      <c r="A216" s="1">
        <v>41204</v>
      </c>
      <c r="B216" s="2">
        <v>0.56909722222222225</v>
      </c>
      <c r="C216" s="4">
        <f t="shared" si="16"/>
        <v>41204.569097222222</v>
      </c>
      <c r="D216">
        <v>58.113599999999998</v>
      </c>
      <c r="E216">
        <v>17.291</v>
      </c>
      <c r="F216" s="4">
        <f t="shared" si="15"/>
        <v>41204.569097222222</v>
      </c>
      <c r="G216">
        <v>-1.3774</v>
      </c>
      <c r="H216">
        <f t="shared" si="17"/>
        <v>29.7926</v>
      </c>
      <c r="I216">
        <v>20.853000000000002</v>
      </c>
      <c r="J216">
        <f t="shared" si="18"/>
        <v>28.320999999999998</v>
      </c>
      <c r="K216">
        <f t="shared" si="19"/>
        <v>-3.1800000000000495E-2</v>
      </c>
      <c r="L216">
        <f>('Well 5 Manual Measurements'!$H$2-'Well 5 Manual Measurements'!$D$9)+'Well 5 Data'!J216-'Well 5 Data'!$J$1928</f>
        <v>3623.2705999999998</v>
      </c>
      <c r="M216">
        <f>'Well 5 Manual Measurements'!$H$2-'Well 5 Data'!L216</f>
        <v>41.729400000000169</v>
      </c>
      <c r="N216" s="1"/>
      <c r="O216" s="2"/>
    </row>
    <row r="217" spans="1:15" x14ac:dyDescent="0.25">
      <c r="A217" s="1">
        <v>41204</v>
      </c>
      <c r="B217" s="2">
        <v>0.56944444444444442</v>
      </c>
      <c r="C217" s="4">
        <f t="shared" si="16"/>
        <v>41204.569444444445</v>
      </c>
      <c r="D217">
        <v>58.111800000000002</v>
      </c>
      <c r="E217">
        <v>17.291</v>
      </c>
      <c r="F217" s="4">
        <f t="shared" si="15"/>
        <v>41204.569444444445</v>
      </c>
      <c r="G217">
        <v>-1.3832</v>
      </c>
      <c r="H217">
        <f t="shared" si="17"/>
        <v>29.786800000000003</v>
      </c>
      <c r="I217">
        <v>20.844999999999999</v>
      </c>
      <c r="J217">
        <f t="shared" si="18"/>
        <v>28.324999999999999</v>
      </c>
      <c r="K217">
        <f t="shared" si="19"/>
        <v>-3.580000000000183E-2</v>
      </c>
      <c r="L217">
        <f>('Well 5 Manual Measurements'!$H$2-'Well 5 Manual Measurements'!$D$9)+'Well 5 Data'!J217-'Well 5 Data'!$J$1928</f>
        <v>3623.2745999999997</v>
      </c>
      <c r="M217">
        <f>'Well 5 Manual Measurements'!$H$2-'Well 5 Data'!L217</f>
        <v>41.725400000000263</v>
      </c>
      <c r="N217" s="1"/>
      <c r="O217" s="2"/>
    </row>
    <row r="218" spans="1:15" x14ac:dyDescent="0.25">
      <c r="A218" s="1">
        <v>41204</v>
      </c>
      <c r="B218" s="2">
        <v>0.5697916666666667</v>
      </c>
      <c r="C218" s="4">
        <f t="shared" si="16"/>
        <v>41204.569791666669</v>
      </c>
      <c r="D218">
        <v>58.114100000000001</v>
      </c>
      <c r="E218">
        <v>17.292000000000002</v>
      </c>
      <c r="F218" s="4">
        <f t="shared" si="15"/>
        <v>41204.569791666669</v>
      </c>
      <c r="G218">
        <v>-1.3798999999999999</v>
      </c>
      <c r="H218">
        <f t="shared" si="17"/>
        <v>29.790100000000002</v>
      </c>
      <c r="I218">
        <v>20.841999999999999</v>
      </c>
      <c r="J218">
        <f t="shared" si="18"/>
        <v>28.323999999999998</v>
      </c>
      <c r="K218">
        <f t="shared" si="19"/>
        <v>-3.4800000000000608E-2</v>
      </c>
      <c r="L218">
        <f>('Well 5 Manual Measurements'!$H$2-'Well 5 Manual Measurements'!$D$9)+'Well 5 Data'!J218-'Well 5 Data'!$J$1928</f>
        <v>3623.2736</v>
      </c>
      <c r="M218">
        <f>'Well 5 Manual Measurements'!$H$2-'Well 5 Data'!L218</f>
        <v>41.726400000000012</v>
      </c>
      <c r="N218" s="1"/>
      <c r="O218" s="2"/>
    </row>
    <row r="219" spans="1:15" x14ac:dyDescent="0.25">
      <c r="A219" s="1">
        <v>41204</v>
      </c>
      <c r="B219" s="2">
        <v>0.57013888888888886</v>
      </c>
      <c r="C219" s="4">
        <f t="shared" si="16"/>
        <v>41204.570138888892</v>
      </c>
      <c r="D219">
        <v>58.106499999999997</v>
      </c>
      <c r="E219">
        <v>17.292000000000002</v>
      </c>
      <c r="F219" s="4">
        <f t="shared" si="15"/>
        <v>41204.570138888892</v>
      </c>
      <c r="G219">
        <v>-1.3789</v>
      </c>
      <c r="H219">
        <f t="shared" si="17"/>
        <v>29.7911</v>
      </c>
      <c r="I219">
        <v>20.838999999999999</v>
      </c>
      <c r="J219">
        <f t="shared" si="18"/>
        <v>28.315399999999997</v>
      </c>
      <c r="K219">
        <f t="shared" si="19"/>
        <v>-2.6199999999999335E-2</v>
      </c>
      <c r="L219">
        <f>('Well 5 Manual Measurements'!$H$2-'Well 5 Manual Measurements'!$D$9)+'Well 5 Data'!J219-'Well 5 Data'!$J$1928</f>
        <v>3623.2649999999999</v>
      </c>
      <c r="M219">
        <f>'Well 5 Manual Measurements'!$H$2-'Well 5 Data'!L219</f>
        <v>41.735000000000127</v>
      </c>
      <c r="N219" s="1"/>
      <c r="O219" s="2"/>
    </row>
    <row r="220" spans="1:15" x14ac:dyDescent="0.25">
      <c r="A220" s="1">
        <v>41204</v>
      </c>
      <c r="B220" s="2">
        <v>0.57048611111111114</v>
      </c>
      <c r="C220" s="4">
        <f t="shared" si="16"/>
        <v>41204.570486111108</v>
      </c>
      <c r="D220">
        <v>58.111800000000002</v>
      </c>
      <c r="E220">
        <v>17.291</v>
      </c>
      <c r="F220" s="4">
        <f t="shared" si="15"/>
        <v>41204.570486111108</v>
      </c>
      <c r="G220">
        <v>-1.381</v>
      </c>
      <c r="H220">
        <f t="shared" si="17"/>
        <v>29.789000000000001</v>
      </c>
      <c r="I220">
        <v>20.831</v>
      </c>
      <c r="J220">
        <f t="shared" si="18"/>
        <v>28.322800000000001</v>
      </c>
      <c r="K220">
        <f t="shared" si="19"/>
        <v>-3.3600000000003405E-2</v>
      </c>
      <c r="L220">
        <f>('Well 5 Manual Measurements'!$H$2-'Well 5 Manual Measurements'!$D$9)+'Well 5 Data'!J220-'Well 5 Data'!$J$1928</f>
        <v>3623.2723999999998</v>
      </c>
      <c r="M220">
        <f>'Well 5 Manual Measurements'!$H$2-'Well 5 Data'!L220</f>
        <v>41.727600000000166</v>
      </c>
      <c r="N220" s="1"/>
      <c r="O220" s="2"/>
    </row>
    <row r="221" spans="1:15" x14ac:dyDescent="0.25">
      <c r="A221" s="1">
        <v>41204</v>
      </c>
      <c r="B221" s="2">
        <v>0.5708333333333333</v>
      </c>
      <c r="C221" s="4">
        <f t="shared" si="16"/>
        <v>41204.570833333331</v>
      </c>
      <c r="D221">
        <v>58.113100000000003</v>
      </c>
      <c r="E221">
        <v>17.291</v>
      </c>
      <c r="F221" s="4">
        <f t="shared" si="15"/>
        <v>41204.570833333331</v>
      </c>
      <c r="G221">
        <v>-1.379</v>
      </c>
      <c r="H221">
        <f t="shared" si="17"/>
        <v>29.791</v>
      </c>
      <c r="I221">
        <v>20.827999999999999</v>
      </c>
      <c r="J221">
        <f t="shared" si="18"/>
        <v>28.322100000000002</v>
      </c>
      <c r="K221">
        <f t="shared" si="19"/>
        <v>-3.2900000000005036E-2</v>
      </c>
      <c r="L221">
        <f>('Well 5 Manual Measurements'!$H$2-'Well 5 Manual Measurements'!$D$9)+'Well 5 Data'!J221-'Well 5 Data'!$J$1928</f>
        <v>3623.2716999999998</v>
      </c>
      <c r="M221">
        <f>'Well 5 Manual Measurements'!$H$2-'Well 5 Data'!L221</f>
        <v>41.728300000000218</v>
      </c>
      <c r="N221" s="1"/>
      <c r="O221" s="2"/>
    </row>
    <row r="222" spans="1:15" x14ac:dyDescent="0.25">
      <c r="A222" s="1">
        <v>41204</v>
      </c>
      <c r="B222" s="2">
        <v>0.57118055555555558</v>
      </c>
      <c r="C222" s="4">
        <f t="shared" si="16"/>
        <v>41204.571180555555</v>
      </c>
      <c r="D222">
        <v>58.105699999999999</v>
      </c>
      <c r="E222">
        <v>17.292000000000002</v>
      </c>
      <c r="F222" s="4">
        <f t="shared" si="15"/>
        <v>41204.571180555555</v>
      </c>
      <c r="G222">
        <v>-1.3776999999999999</v>
      </c>
      <c r="H222">
        <f t="shared" si="17"/>
        <v>29.792300000000001</v>
      </c>
      <c r="I222">
        <v>20.821000000000002</v>
      </c>
      <c r="J222">
        <f t="shared" si="18"/>
        <v>28.313399999999998</v>
      </c>
      <c r="K222">
        <f t="shared" si="19"/>
        <v>-2.4200000000000443E-2</v>
      </c>
      <c r="L222">
        <f>('Well 5 Manual Measurements'!$H$2-'Well 5 Manual Measurements'!$D$9)+'Well 5 Data'!J222-'Well 5 Data'!$J$1928</f>
        <v>3623.2629999999999</v>
      </c>
      <c r="M222">
        <f>'Well 5 Manual Measurements'!$H$2-'Well 5 Data'!L222</f>
        <v>41.73700000000008</v>
      </c>
      <c r="N222" s="1"/>
      <c r="O222" s="2"/>
    </row>
    <row r="223" spans="1:15" x14ac:dyDescent="0.25">
      <c r="A223" s="1">
        <v>41204</v>
      </c>
      <c r="B223" s="2">
        <v>0.57152777777777775</v>
      </c>
      <c r="C223" s="4">
        <f t="shared" si="16"/>
        <v>41204.571527777778</v>
      </c>
      <c r="D223">
        <v>58.112400000000001</v>
      </c>
      <c r="E223">
        <v>17.291</v>
      </c>
      <c r="F223" s="4">
        <f t="shared" si="15"/>
        <v>41204.571527777778</v>
      </c>
      <c r="G223">
        <v>-1.3797999999999999</v>
      </c>
      <c r="H223">
        <f t="shared" si="17"/>
        <v>29.790200000000002</v>
      </c>
      <c r="I223">
        <v>20.817</v>
      </c>
      <c r="J223">
        <f t="shared" si="18"/>
        <v>28.322199999999999</v>
      </c>
      <c r="K223">
        <f t="shared" si="19"/>
        <v>-3.3000000000001251E-2</v>
      </c>
      <c r="L223">
        <f>('Well 5 Manual Measurements'!$H$2-'Well 5 Manual Measurements'!$D$9)+'Well 5 Data'!J223-'Well 5 Data'!$J$1928</f>
        <v>3623.2718</v>
      </c>
      <c r="M223">
        <f>'Well 5 Manual Measurements'!$H$2-'Well 5 Data'!L223</f>
        <v>41.728200000000015</v>
      </c>
      <c r="N223" s="1"/>
      <c r="O223" s="2"/>
    </row>
    <row r="224" spans="1:15" x14ac:dyDescent="0.25">
      <c r="A224" s="1">
        <v>41204</v>
      </c>
      <c r="B224" s="2">
        <v>0.57187500000000002</v>
      </c>
      <c r="C224" s="4">
        <f t="shared" si="16"/>
        <v>41204.571875000001</v>
      </c>
      <c r="D224">
        <v>58.1066</v>
      </c>
      <c r="E224">
        <v>17.291</v>
      </c>
      <c r="F224" s="4">
        <f t="shared" si="15"/>
        <v>41204.571875000001</v>
      </c>
      <c r="G224">
        <v>-1.3783000000000001</v>
      </c>
      <c r="H224">
        <f t="shared" si="17"/>
        <v>29.791700000000002</v>
      </c>
      <c r="I224">
        <v>20.811</v>
      </c>
      <c r="J224">
        <f t="shared" si="18"/>
        <v>28.314899999999998</v>
      </c>
      <c r="K224">
        <f t="shared" si="19"/>
        <v>-2.57000000000005E-2</v>
      </c>
      <c r="L224">
        <f>('Well 5 Manual Measurements'!$H$2-'Well 5 Manual Measurements'!$D$9)+'Well 5 Data'!J224-'Well 5 Data'!$J$1928</f>
        <v>3623.2644999999998</v>
      </c>
      <c r="M224">
        <f>'Well 5 Manual Measurements'!$H$2-'Well 5 Data'!L224</f>
        <v>41.735500000000229</v>
      </c>
      <c r="N224" s="1"/>
      <c r="O224" s="2"/>
    </row>
    <row r="225" spans="1:15" x14ac:dyDescent="0.25">
      <c r="A225" s="1">
        <v>41204</v>
      </c>
      <c r="B225" s="2">
        <v>0.57222222222222219</v>
      </c>
      <c r="C225" s="4">
        <f t="shared" si="16"/>
        <v>41204.572222222225</v>
      </c>
      <c r="D225">
        <v>58.11</v>
      </c>
      <c r="E225">
        <v>17.292000000000002</v>
      </c>
      <c r="F225" s="4">
        <f t="shared" si="15"/>
        <v>41204.572222222225</v>
      </c>
      <c r="G225">
        <v>-1.38</v>
      </c>
      <c r="H225">
        <f t="shared" si="17"/>
        <v>29.790000000000003</v>
      </c>
      <c r="I225">
        <v>20.808</v>
      </c>
      <c r="J225">
        <f t="shared" si="18"/>
        <v>28.319999999999997</v>
      </c>
      <c r="K225">
        <f t="shared" si="19"/>
        <v>-3.0799999999999272E-2</v>
      </c>
      <c r="L225">
        <f>('Well 5 Manual Measurements'!$H$2-'Well 5 Manual Measurements'!$D$9)+'Well 5 Data'!J225-'Well 5 Data'!$J$1928</f>
        <v>3623.2696000000001</v>
      </c>
      <c r="M225">
        <f>'Well 5 Manual Measurements'!$H$2-'Well 5 Data'!L225</f>
        <v>41.730399999999918</v>
      </c>
      <c r="N225" s="1"/>
      <c r="O225" s="2"/>
    </row>
    <row r="226" spans="1:15" x14ac:dyDescent="0.25">
      <c r="A226" s="1">
        <v>41204</v>
      </c>
      <c r="B226" s="2">
        <v>0.57256944444444446</v>
      </c>
      <c r="C226" s="4">
        <f t="shared" si="16"/>
        <v>41204.572569444441</v>
      </c>
      <c r="D226">
        <v>58.113599999999998</v>
      </c>
      <c r="E226">
        <v>17.291</v>
      </c>
      <c r="F226" s="4">
        <f t="shared" si="15"/>
        <v>41204.572569444441</v>
      </c>
      <c r="G226">
        <v>-1.3797999999999999</v>
      </c>
      <c r="H226">
        <f t="shared" si="17"/>
        <v>29.790200000000002</v>
      </c>
      <c r="I226">
        <v>20.808</v>
      </c>
      <c r="J226">
        <f t="shared" si="18"/>
        <v>28.323399999999996</v>
      </c>
      <c r="K226">
        <f t="shared" si="19"/>
        <v>-3.4199999999998454E-2</v>
      </c>
      <c r="L226">
        <f>('Well 5 Manual Measurements'!$H$2-'Well 5 Manual Measurements'!$D$9)+'Well 5 Data'!J226-'Well 5 Data'!$J$1928</f>
        <v>3623.2730000000001</v>
      </c>
      <c r="M226">
        <f>'Well 5 Manual Measurements'!$H$2-'Well 5 Data'!L226</f>
        <v>41.726999999999862</v>
      </c>
      <c r="N226" s="1"/>
      <c r="O226" s="2"/>
    </row>
    <row r="227" spans="1:15" x14ac:dyDescent="0.25">
      <c r="A227" s="1">
        <v>41204</v>
      </c>
      <c r="B227" s="2">
        <v>0.57291666666666663</v>
      </c>
      <c r="C227" s="4">
        <f t="shared" si="16"/>
        <v>41204.572916666664</v>
      </c>
      <c r="D227">
        <v>58.103200000000001</v>
      </c>
      <c r="E227">
        <v>17.291</v>
      </c>
      <c r="F227" s="4">
        <f t="shared" si="15"/>
        <v>41204.572916666664</v>
      </c>
      <c r="G227">
        <v>-1.3806</v>
      </c>
      <c r="H227">
        <f t="shared" si="17"/>
        <v>29.789400000000001</v>
      </c>
      <c r="I227">
        <v>20.81</v>
      </c>
      <c r="J227">
        <f t="shared" si="18"/>
        <v>28.313800000000001</v>
      </c>
      <c r="K227">
        <f t="shared" si="19"/>
        <v>-2.4600000000003064E-2</v>
      </c>
      <c r="L227">
        <f>('Well 5 Manual Measurements'!$H$2-'Well 5 Manual Measurements'!$D$9)+'Well 5 Data'!J227-'Well 5 Data'!$J$1928</f>
        <v>3623.2633999999998</v>
      </c>
      <c r="M227">
        <f>'Well 5 Manual Measurements'!$H$2-'Well 5 Data'!L227</f>
        <v>41.73660000000018</v>
      </c>
      <c r="N227" s="1"/>
      <c r="O227" s="2"/>
    </row>
    <row r="228" spans="1:15" x14ac:dyDescent="0.25">
      <c r="A228" s="1">
        <v>41204</v>
      </c>
      <c r="B228" s="2">
        <v>0.57326388888888891</v>
      </c>
      <c r="C228" s="4">
        <f t="shared" si="16"/>
        <v>41204.573263888888</v>
      </c>
      <c r="D228">
        <v>58.109699999999997</v>
      </c>
      <c r="E228">
        <v>17.292000000000002</v>
      </c>
      <c r="F228" s="4">
        <f t="shared" si="15"/>
        <v>41204.573263888888</v>
      </c>
      <c r="G228">
        <v>-1.3834</v>
      </c>
      <c r="H228">
        <f t="shared" si="17"/>
        <v>29.7866</v>
      </c>
      <c r="I228">
        <v>20.811</v>
      </c>
      <c r="J228">
        <f t="shared" si="18"/>
        <v>28.323099999999997</v>
      </c>
      <c r="K228">
        <f t="shared" si="19"/>
        <v>-3.3899999999999153E-2</v>
      </c>
      <c r="L228">
        <f>('Well 5 Manual Measurements'!$H$2-'Well 5 Manual Measurements'!$D$9)+'Well 5 Data'!J228-'Well 5 Data'!$J$1928</f>
        <v>3623.2727</v>
      </c>
      <c r="M228">
        <f>'Well 5 Manual Measurements'!$H$2-'Well 5 Data'!L228</f>
        <v>41.727300000000014</v>
      </c>
      <c r="N228" s="1"/>
      <c r="O228" s="2"/>
    </row>
    <row r="229" spans="1:15" x14ac:dyDescent="0.25">
      <c r="A229" s="1">
        <v>41204</v>
      </c>
      <c r="B229" s="2">
        <v>0.57361111111111118</v>
      </c>
      <c r="C229" s="4">
        <f t="shared" si="16"/>
        <v>41204.573611111111</v>
      </c>
      <c r="D229">
        <v>58.111400000000003</v>
      </c>
      <c r="E229">
        <v>17.292000000000002</v>
      </c>
      <c r="F229" s="4">
        <f t="shared" si="15"/>
        <v>41204.573611111111</v>
      </c>
      <c r="G229">
        <v>-1.3817999999999999</v>
      </c>
      <c r="H229">
        <f t="shared" si="17"/>
        <v>29.788200000000003</v>
      </c>
      <c r="I229">
        <v>20.812999999999999</v>
      </c>
      <c r="J229">
        <f t="shared" si="18"/>
        <v>28.3232</v>
      </c>
      <c r="K229">
        <f t="shared" si="19"/>
        <v>-3.4000000000002473E-2</v>
      </c>
      <c r="L229">
        <f>('Well 5 Manual Measurements'!$H$2-'Well 5 Manual Measurements'!$D$9)+'Well 5 Data'!J229-'Well 5 Data'!$J$1928</f>
        <v>3623.2727999999997</v>
      </c>
      <c r="M229">
        <f>'Well 5 Manual Measurements'!$H$2-'Well 5 Data'!L229</f>
        <v>41.727200000000266</v>
      </c>
      <c r="N229" s="1"/>
      <c r="O229" s="2"/>
    </row>
    <row r="230" spans="1:15" x14ac:dyDescent="0.25">
      <c r="A230" s="1">
        <v>41204</v>
      </c>
      <c r="B230" s="2">
        <v>0.57395833333333335</v>
      </c>
      <c r="C230" s="4">
        <f t="shared" si="16"/>
        <v>41204.573958333334</v>
      </c>
      <c r="D230">
        <v>58.116500000000002</v>
      </c>
      <c r="E230">
        <v>17.291</v>
      </c>
      <c r="F230" s="4">
        <f t="shared" si="15"/>
        <v>41204.573958333334</v>
      </c>
      <c r="G230">
        <v>-1.3807</v>
      </c>
      <c r="H230">
        <f t="shared" si="17"/>
        <v>29.789300000000001</v>
      </c>
      <c r="I230">
        <v>20.812999999999999</v>
      </c>
      <c r="J230">
        <f t="shared" si="18"/>
        <v>28.327200000000001</v>
      </c>
      <c r="K230">
        <f t="shared" si="19"/>
        <v>-3.8000000000003809E-2</v>
      </c>
      <c r="L230">
        <f>('Well 5 Manual Measurements'!$H$2-'Well 5 Manual Measurements'!$D$9)+'Well 5 Data'!J230-'Well 5 Data'!$J$1928</f>
        <v>3623.2768000000001</v>
      </c>
      <c r="M230">
        <f>'Well 5 Manual Measurements'!$H$2-'Well 5 Data'!L230</f>
        <v>41.723199999999906</v>
      </c>
      <c r="N230" s="1"/>
      <c r="O230" s="2"/>
    </row>
    <row r="231" spans="1:15" x14ac:dyDescent="0.25">
      <c r="A231" s="1">
        <v>41204</v>
      </c>
      <c r="B231" s="2">
        <v>0.57430555555555551</v>
      </c>
      <c r="C231" s="4">
        <f t="shared" si="16"/>
        <v>41204.574305555558</v>
      </c>
      <c r="D231">
        <v>58.111199999999997</v>
      </c>
      <c r="E231">
        <v>17.291</v>
      </c>
      <c r="F231" s="4">
        <f t="shared" si="15"/>
        <v>41204.574305555558</v>
      </c>
      <c r="G231">
        <v>-1.3805000000000001</v>
      </c>
      <c r="H231">
        <f t="shared" si="17"/>
        <v>29.7895</v>
      </c>
      <c r="I231">
        <v>20.815000000000001</v>
      </c>
      <c r="J231">
        <f t="shared" si="18"/>
        <v>28.321699999999996</v>
      </c>
      <c r="K231">
        <f t="shared" si="19"/>
        <v>-3.2499999999998863E-2</v>
      </c>
      <c r="L231">
        <f>('Well 5 Manual Measurements'!$H$2-'Well 5 Manual Measurements'!$D$9)+'Well 5 Data'!J231-'Well 5 Data'!$J$1928</f>
        <v>3623.2712999999999</v>
      </c>
      <c r="M231">
        <f>'Well 5 Manual Measurements'!$H$2-'Well 5 Data'!L231</f>
        <v>41.728700000000117</v>
      </c>
      <c r="N231" s="1"/>
      <c r="O231" s="2"/>
    </row>
    <row r="232" spans="1:15" x14ac:dyDescent="0.25">
      <c r="A232" s="1">
        <v>41204</v>
      </c>
      <c r="B232" s="2">
        <v>0.57465277777777779</v>
      </c>
      <c r="C232" s="4">
        <f t="shared" si="16"/>
        <v>41204.574652777781</v>
      </c>
      <c r="D232">
        <v>58.103099999999998</v>
      </c>
      <c r="E232">
        <v>17.292000000000002</v>
      </c>
      <c r="F232" s="4">
        <f t="shared" si="15"/>
        <v>41204.574652777781</v>
      </c>
      <c r="G232">
        <v>-1.3803000000000001</v>
      </c>
      <c r="H232">
        <f t="shared" si="17"/>
        <v>29.789700000000003</v>
      </c>
      <c r="I232">
        <v>20.818000000000001</v>
      </c>
      <c r="J232">
        <f t="shared" si="18"/>
        <v>28.313399999999994</v>
      </c>
      <c r="K232">
        <f t="shared" si="19"/>
        <v>-2.4199999999996891E-2</v>
      </c>
      <c r="L232">
        <f>('Well 5 Manual Measurements'!$H$2-'Well 5 Manual Measurements'!$D$9)+'Well 5 Data'!J232-'Well 5 Data'!$J$1928</f>
        <v>3623.2629999999999</v>
      </c>
      <c r="M232">
        <f>'Well 5 Manual Measurements'!$H$2-'Well 5 Data'!L232</f>
        <v>41.73700000000008</v>
      </c>
      <c r="N232" s="1"/>
      <c r="O232" s="2"/>
    </row>
    <row r="233" spans="1:15" x14ac:dyDescent="0.25">
      <c r="A233" s="1">
        <v>41204</v>
      </c>
      <c r="B233" s="2">
        <v>0.57500000000000007</v>
      </c>
      <c r="C233" s="4">
        <f t="shared" si="16"/>
        <v>41204.574999999997</v>
      </c>
      <c r="D233">
        <v>58.101700000000001</v>
      </c>
      <c r="E233">
        <v>17.291</v>
      </c>
      <c r="F233" s="4">
        <f t="shared" si="15"/>
        <v>41204.574999999997</v>
      </c>
      <c r="G233">
        <v>-1.3806</v>
      </c>
      <c r="H233">
        <f t="shared" si="17"/>
        <v>29.789400000000001</v>
      </c>
      <c r="I233">
        <v>20.821000000000002</v>
      </c>
      <c r="J233">
        <f t="shared" si="18"/>
        <v>28.3123</v>
      </c>
      <c r="K233">
        <f t="shared" si="19"/>
        <v>-2.3100000000003007E-2</v>
      </c>
      <c r="L233">
        <f>('Well 5 Manual Measurements'!$H$2-'Well 5 Manual Measurements'!$D$9)+'Well 5 Data'!J233-'Well 5 Data'!$J$1928</f>
        <v>3623.2619</v>
      </c>
      <c r="M233">
        <f>'Well 5 Manual Measurements'!$H$2-'Well 5 Data'!L233</f>
        <v>41.738100000000031</v>
      </c>
      <c r="N233" s="1"/>
      <c r="O233" s="2"/>
    </row>
    <row r="234" spans="1:15" x14ac:dyDescent="0.25">
      <c r="A234" s="1">
        <v>41204</v>
      </c>
      <c r="B234" s="2">
        <v>0.57534722222222223</v>
      </c>
      <c r="C234" s="4">
        <f t="shared" si="16"/>
        <v>41204.57534722222</v>
      </c>
      <c r="D234">
        <v>58.109400000000001</v>
      </c>
      <c r="E234">
        <v>17.291</v>
      </c>
      <c r="F234" s="4">
        <f t="shared" si="15"/>
        <v>41204.57534722222</v>
      </c>
      <c r="G234">
        <v>-1.3785000000000001</v>
      </c>
      <c r="H234">
        <f t="shared" si="17"/>
        <v>29.791500000000003</v>
      </c>
      <c r="I234">
        <v>20.824000000000002</v>
      </c>
      <c r="J234">
        <f t="shared" si="18"/>
        <v>28.317899999999998</v>
      </c>
      <c r="K234">
        <f t="shared" si="19"/>
        <v>-2.8700000000000614E-2</v>
      </c>
      <c r="L234">
        <f>('Well 5 Manual Measurements'!$H$2-'Well 5 Manual Measurements'!$D$9)+'Well 5 Data'!J234-'Well 5 Data'!$J$1928</f>
        <v>3623.2674999999999</v>
      </c>
      <c r="M234">
        <f>'Well 5 Manual Measurements'!$H$2-'Well 5 Data'!L234</f>
        <v>41.732500000000073</v>
      </c>
      <c r="N234" s="1"/>
      <c r="O234" s="2"/>
    </row>
    <row r="235" spans="1:15" x14ac:dyDescent="0.25">
      <c r="A235" s="1">
        <v>41204</v>
      </c>
      <c r="B235" s="2">
        <v>0.5756944444444444</v>
      </c>
      <c r="C235" s="4">
        <f t="shared" si="16"/>
        <v>41204.575694444444</v>
      </c>
      <c r="D235">
        <v>58.108800000000002</v>
      </c>
      <c r="E235">
        <v>17.291</v>
      </c>
      <c r="F235" s="4">
        <f t="shared" si="15"/>
        <v>41204.575694444444</v>
      </c>
      <c r="G235">
        <v>-1.3804000000000001</v>
      </c>
      <c r="H235">
        <f t="shared" si="17"/>
        <v>29.7896</v>
      </c>
      <c r="I235">
        <v>20.829000000000001</v>
      </c>
      <c r="J235">
        <f t="shared" si="18"/>
        <v>28.319200000000002</v>
      </c>
      <c r="K235">
        <f t="shared" si="19"/>
        <v>-3.000000000000469E-2</v>
      </c>
      <c r="L235">
        <f>('Well 5 Manual Measurements'!$H$2-'Well 5 Manual Measurements'!$D$9)+'Well 5 Data'!J235-'Well 5 Data'!$J$1928</f>
        <v>3623.2687999999998</v>
      </c>
      <c r="M235">
        <f>'Well 5 Manual Measurements'!$H$2-'Well 5 Data'!L235</f>
        <v>41.731200000000172</v>
      </c>
      <c r="N235" s="1"/>
      <c r="O235" s="2"/>
    </row>
    <row r="236" spans="1:15" x14ac:dyDescent="0.25">
      <c r="A236" s="1">
        <v>41204</v>
      </c>
      <c r="B236" s="2">
        <v>0.57604166666666667</v>
      </c>
      <c r="C236" s="4">
        <f t="shared" si="16"/>
        <v>41204.576041666667</v>
      </c>
      <c r="D236">
        <v>58.110500000000002</v>
      </c>
      <c r="E236">
        <v>17.291</v>
      </c>
      <c r="F236" s="4">
        <f t="shared" si="15"/>
        <v>41204.576041666667</v>
      </c>
      <c r="G236">
        <v>-1.3796999999999999</v>
      </c>
      <c r="H236">
        <f t="shared" si="17"/>
        <v>29.790300000000002</v>
      </c>
      <c r="I236">
        <v>20.831</v>
      </c>
      <c r="J236">
        <f t="shared" si="18"/>
        <v>28.3202</v>
      </c>
      <c r="K236">
        <f t="shared" si="19"/>
        <v>-3.1000000000002359E-2</v>
      </c>
      <c r="L236">
        <f>('Well 5 Manual Measurements'!$H$2-'Well 5 Manual Measurements'!$D$9)+'Well 5 Data'!J236-'Well 5 Data'!$J$1928</f>
        <v>3623.2698</v>
      </c>
      <c r="M236">
        <f>'Well 5 Manual Measurements'!$H$2-'Well 5 Data'!L236</f>
        <v>41.730199999999968</v>
      </c>
      <c r="N236" s="1"/>
      <c r="O236" s="2"/>
    </row>
    <row r="237" spans="1:15" x14ac:dyDescent="0.25">
      <c r="A237" s="1">
        <v>41204</v>
      </c>
      <c r="B237" s="2">
        <v>0.57638888888888895</v>
      </c>
      <c r="C237" s="4">
        <f t="shared" si="16"/>
        <v>41204.576388888891</v>
      </c>
      <c r="D237">
        <v>58.110999999999997</v>
      </c>
      <c r="E237">
        <v>17.292000000000002</v>
      </c>
      <c r="F237" s="4">
        <f t="shared" si="15"/>
        <v>41204.576388888891</v>
      </c>
      <c r="G237">
        <v>-1.3794</v>
      </c>
      <c r="H237">
        <f t="shared" si="17"/>
        <v>29.790600000000001</v>
      </c>
      <c r="I237">
        <v>20.838000000000001</v>
      </c>
      <c r="J237">
        <f t="shared" si="18"/>
        <v>28.320399999999996</v>
      </c>
      <c r="K237">
        <f t="shared" si="19"/>
        <v>-3.119999999999834E-2</v>
      </c>
      <c r="L237">
        <f>('Well 5 Manual Measurements'!$H$2-'Well 5 Manual Measurements'!$D$9)+'Well 5 Data'!J237-'Well 5 Data'!$J$1928</f>
        <v>3623.27</v>
      </c>
      <c r="M237">
        <f>'Well 5 Manual Measurements'!$H$2-'Well 5 Data'!L237</f>
        <v>41.730000000000018</v>
      </c>
      <c r="N237" s="1"/>
      <c r="O237" s="2"/>
    </row>
    <row r="238" spans="1:15" x14ac:dyDescent="0.25">
      <c r="A238" s="1">
        <v>41204</v>
      </c>
      <c r="B238" s="2">
        <v>0.57673611111111112</v>
      </c>
      <c r="C238" s="4">
        <f t="shared" si="16"/>
        <v>41204.576736111114</v>
      </c>
      <c r="D238">
        <v>58.111800000000002</v>
      </c>
      <c r="E238">
        <v>17.292000000000002</v>
      </c>
      <c r="F238" s="4">
        <f t="shared" si="15"/>
        <v>41204.576736111114</v>
      </c>
      <c r="G238">
        <v>-1.3786</v>
      </c>
      <c r="H238">
        <f t="shared" si="17"/>
        <v>29.791400000000003</v>
      </c>
      <c r="I238">
        <v>20.843</v>
      </c>
      <c r="J238">
        <f t="shared" si="18"/>
        <v>28.320399999999999</v>
      </c>
      <c r="K238">
        <f t="shared" si="19"/>
        <v>-3.1200000000001893E-2</v>
      </c>
      <c r="L238">
        <f>('Well 5 Manual Measurements'!$H$2-'Well 5 Manual Measurements'!$D$9)+'Well 5 Data'!J238-'Well 5 Data'!$J$1928</f>
        <v>3623.27</v>
      </c>
      <c r="M238">
        <f>'Well 5 Manual Measurements'!$H$2-'Well 5 Data'!L238</f>
        <v>41.730000000000018</v>
      </c>
      <c r="N238" s="1"/>
      <c r="O238" s="2"/>
    </row>
    <row r="239" spans="1:15" x14ac:dyDescent="0.25">
      <c r="A239" s="1">
        <v>41204</v>
      </c>
      <c r="B239" s="2">
        <v>0.57708333333333328</v>
      </c>
      <c r="C239" s="4">
        <f t="shared" si="16"/>
        <v>41204.57708333333</v>
      </c>
      <c r="D239">
        <v>58.105600000000003</v>
      </c>
      <c r="E239">
        <v>17.292000000000002</v>
      </c>
      <c r="F239" s="4">
        <f t="shared" si="15"/>
        <v>41204.57708333333</v>
      </c>
      <c r="G239">
        <v>-1.3785000000000001</v>
      </c>
      <c r="H239">
        <f t="shared" si="17"/>
        <v>29.791500000000003</v>
      </c>
      <c r="I239">
        <v>20.841000000000001</v>
      </c>
      <c r="J239">
        <f t="shared" si="18"/>
        <v>28.3141</v>
      </c>
      <c r="K239">
        <f t="shared" si="19"/>
        <v>-2.4900000000002365E-2</v>
      </c>
      <c r="L239">
        <f>('Well 5 Manual Measurements'!$H$2-'Well 5 Manual Measurements'!$D$9)+'Well 5 Data'!J239-'Well 5 Data'!$J$1928</f>
        <v>3623.2637</v>
      </c>
      <c r="M239">
        <f>'Well 5 Manual Measurements'!$H$2-'Well 5 Data'!L239</f>
        <v>41.736300000000028</v>
      </c>
      <c r="N239" s="1"/>
      <c r="O239" s="2"/>
    </row>
    <row r="240" spans="1:15" x14ac:dyDescent="0.25">
      <c r="A240" s="1">
        <v>41204</v>
      </c>
      <c r="B240" s="2">
        <v>0.57743055555555556</v>
      </c>
      <c r="C240" s="4">
        <f t="shared" si="16"/>
        <v>41204.577430555553</v>
      </c>
      <c r="D240">
        <v>58.1038</v>
      </c>
      <c r="E240">
        <v>17.291</v>
      </c>
      <c r="F240" s="4">
        <f t="shared" si="15"/>
        <v>41204.577430555553</v>
      </c>
      <c r="G240">
        <v>-1.3794</v>
      </c>
      <c r="H240">
        <f t="shared" si="17"/>
        <v>29.790600000000001</v>
      </c>
      <c r="I240">
        <v>20.841999999999999</v>
      </c>
      <c r="J240">
        <f t="shared" si="18"/>
        <v>28.313199999999998</v>
      </c>
      <c r="K240">
        <f t="shared" si="19"/>
        <v>-2.4000000000000909E-2</v>
      </c>
      <c r="L240">
        <f>('Well 5 Manual Measurements'!$H$2-'Well 5 Manual Measurements'!$D$9)+'Well 5 Data'!J240-'Well 5 Data'!$J$1928</f>
        <v>3623.2628</v>
      </c>
      <c r="M240">
        <f>'Well 5 Manual Measurements'!$H$2-'Well 5 Data'!L240</f>
        <v>41.73720000000003</v>
      </c>
      <c r="N240" s="1"/>
      <c r="O240" s="2"/>
    </row>
    <row r="241" spans="1:15" x14ac:dyDescent="0.25">
      <c r="A241" s="1">
        <v>41204</v>
      </c>
      <c r="B241" s="2">
        <v>0.57777777777777783</v>
      </c>
      <c r="C241" s="4">
        <f t="shared" si="16"/>
        <v>41204.577777777777</v>
      </c>
      <c r="D241">
        <v>58.1096</v>
      </c>
      <c r="E241">
        <v>17.292000000000002</v>
      </c>
      <c r="F241" s="4">
        <f t="shared" si="15"/>
        <v>41204.577777777777</v>
      </c>
      <c r="G241">
        <v>-1.3811</v>
      </c>
      <c r="H241">
        <f t="shared" si="17"/>
        <v>29.788900000000002</v>
      </c>
      <c r="I241">
        <v>20.841000000000001</v>
      </c>
      <c r="J241">
        <f t="shared" si="18"/>
        <v>28.320699999999999</v>
      </c>
      <c r="K241">
        <f t="shared" si="19"/>
        <v>-3.1500000000001194E-2</v>
      </c>
      <c r="L241">
        <f>('Well 5 Manual Measurements'!$H$2-'Well 5 Manual Measurements'!$D$9)+'Well 5 Data'!J241-'Well 5 Data'!$J$1928</f>
        <v>3623.2703000000001</v>
      </c>
      <c r="M241">
        <f>'Well 5 Manual Measurements'!$H$2-'Well 5 Data'!L241</f>
        <v>41.729699999999866</v>
      </c>
      <c r="N241" s="1"/>
      <c r="O241" s="2"/>
    </row>
    <row r="242" spans="1:15" x14ac:dyDescent="0.25">
      <c r="A242" s="1">
        <v>41204</v>
      </c>
      <c r="B242" s="2">
        <v>0.578125</v>
      </c>
      <c r="C242" s="4">
        <f t="shared" si="16"/>
        <v>41204.578125</v>
      </c>
      <c r="D242">
        <v>58.105899999999998</v>
      </c>
      <c r="E242">
        <v>17.292000000000002</v>
      </c>
      <c r="F242" s="4">
        <f t="shared" si="15"/>
        <v>41204.578125</v>
      </c>
      <c r="G242">
        <v>-1.3809</v>
      </c>
      <c r="H242">
        <f t="shared" si="17"/>
        <v>29.789100000000001</v>
      </c>
      <c r="I242">
        <v>20.841999999999999</v>
      </c>
      <c r="J242">
        <f t="shared" si="18"/>
        <v>28.316799999999997</v>
      </c>
      <c r="K242">
        <f t="shared" si="19"/>
        <v>-2.7599999999999625E-2</v>
      </c>
      <c r="L242">
        <f>('Well 5 Manual Measurements'!$H$2-'Well 5 Manual Measurements'!$D$9)+'Well 5 Data'!J242-'Well 5 Data'!$J$1928</f>
        <v>3623.2664</v>
      </c>
      <c r="M242">
        <f>'Well 5 Manual Measurements'!$H$2-'Well 5 Data'!L242</f>
        <v>41.733600000000024</v>
      </c>
      <c r="N242" s="1"/>
      <c r="O242" s="2"/>
    </row>
    <row r="243" spans="1:15" x14ac:dyDescent="0.25">
      <c r="A243" s="1">
        <v>41204</v>
      </c>
      <c r="B243" s="2">
        <v>0.57847222222222217</v>
      </c>
      <c r="C243" s="4">
        <f t="shared" si="16"/>
        <v>41204.578472222223</v>
      </c>
      <c r="D243">
        <v>58.107900000000001</v>
      </c>
      <c r="E243">
        <v>17.291</v>
      </c>
      <c r="F243" s="4">
        <f t="shared" si="15"/>
        <v>41204.578472222223</v>
      </c>
      <c r="G243">
        <v>-1.3807</v>
      </c>
      <c r="H243">
        <f t="shared" si="17"/>
        <v>29.789300000000001</v>
      </c>
      <c r="I243">
        <v>20.844000000000001</v>
      </c>
      <c r="J243">
        <f t="shared" si="18"/>
        <v>28.3186</v>
      </c>
      <c r="K243">
        <f t="shared" si="19"/>
        <v>-2.9400000000002535E-2</v>
      </c>
      <c r="L243">
        <f>('Well 5 Manual Measurements'!$H$2-'Well 5 Manual Measurements'!$D$9)+'Well 5 Data'!J243-'Well 5 Data'!$J$1928</f>
        <v>3623.2682</v>
      </c>
      <c r="M243">
        <f>'Well 5 Manual Measurements'!$H$2-'Well 5 Data'!L243</f>
        <v>41.731800000000021</v>
      </c>
      <c r="N243" s="1"/>
      <c r="O243" s="2"/>
    </row>
    <row r="244" spans="1:15" x14ac:dyDescent="0.25">
      <c r="A244" s="1">
        <v>41204</v>
      </c>
      <c r="B244" s="2">
        <v>0.57881944444444444</v>
      </c>
      <c r="C244" s="4">
        <f t="shared" si="16"/>
        <v>41204.578819444447</v>
      </c>
      <c r="D244">
        <v>58.109699999999997</v>
      </c>
      <c r="E244">
        <v>17.291</v>
      </c>
      <c r="F244" s="4">
        <f t="shared" si="15"/>
        <v>41204.578819444447</v>
      </c>
      <c r="G244">
        <v>-1.3803000000000001</v>
      </c>
      <c r="H244">
        <f t="shared" si="17"/>
        <v>29.789700000000003</v>
      </c>
      <c r="I244">
        <v>20.844000000000001</v>
      </c>
      <c r="J244">
        <f t="shared" si="18"/>
        <v>28.319999999999993</v>
      </c>
      <c r="K244">
        <f t="shared" si="19"/>
        <v>-3.079999999999572E-2</v>
      </c>
      <c r="L244">
        <f>('Well 5 Manual Measurements'!$H$2-'Well 5 Manual Measurements'!$D$9)+'Well 5 Data'!J244-'Well 5 Data'!$J$1928</f>
        <v>3623.2696000000001</v>
      </c>
      <c r="M244">
        <f>'Well 5 Manual Measurements'!$H$2-'Well 5 Data'!L244</f>
        <v>41.730399999999918</v>
      </c>
      <c r="N244" s="1"/>
      <c r="O244" s="2"/>
    </row>
    <row r="245" spans="1:15" x14ac:dyDescent="0.25">
      <c r="A245" s="1">
        <v>41204</v>
      </c>
      <c r="B245" s="2">
        <v>0.57916666666666672</v>
      </c>
      <c r="C245" s="4">
        <f t="shared" si="16"/>
        <v>41204.57916666667</v>
      </c>
      <c r="D245">
        <v>58.104799999999997</v>
      </c>
      <c r="E245">
        <v>17.292000000000002</v>
      </c>
      <c r="F245" s="4">
        <f t="shared" si="15"/>
        <v>41204.57916666667</v>
      </c>
      <c r="G245">
        <v>-1.3798999999999999</v>
      </c>
      <c r="H245">
        <f t="shared" si="17"/>
        <v>29.790100000000002</v>
      </c>
      <c r="I245">
        <v>20.844999999999999</v>
      </c>
      <c r="J245">
        <f t="shared" si="18"/>
        <v>28.314699999999995</v>
      </c>
      <c r="K245">
        <f t="shared" si="19"/>
        <v>-2.5499999999997414E-2</v>
      </c>
      <c r="L245">
        <f>('Well 5 Manual Measurements'!$H$2-'Well 5 Manual Measurements'!$D$9)+'Well 5 Data'!J245-'Well 5 Data'!$J$1928</f>
        <v>3623.2642999999998</v>
      </c>
      <c r="M245">
        <f>'Well 5 Manual Measurements'!$H$2-'Well 5 Data'!L245</f>
        <v>41.735700000000179</v>
      </c>
      <c r="N245" s="1"/>
      <c r="O245" s="2"/>
    </row>
    <row r="246" spans="1:15" x14ac:dyDescent="0.25">
      <c r="A246" s="1">
        <v>41204</v>
      </c>
      <c r="B246" s="2">
        <v>0.57951388888888888</v>
      </c>
      <c r="C246" s="4">
        <f t="shared" si="16"/>
        <v>41204.579513888886</v>
      </c>
      <c r="D246">
        <v>58.109299999999998</v>
      </c>
      <c r="E246">
        <v>17.292000000000002</v>
      </c>
      <c r="F246" s="4">
        <f t="shared" si="15"/>
        <v>41204.579513888886</v>
      </c>
      <c r="G246">
        <v>-1.3778999999999999</v>
      </c>
      <c r="H246">
        <f t="shared" si="17"/>
        <v>29.792100000000001</v>
      </c>
      <c r="I246">
        <v>20.844999999999999</v>
      </c>
      <c r="J246">
        <f t="shared" si="18"/>
        <v>28.317199999999996</v>
      </c>
      <c r="K246">
        <f t="shared" si="19"/>
        <v>-2.7999999999998693E-2</v>
      </c>
      <c r="L246">
        <f>('Well 5 Manual Measurements'!$H$2-'Well 5 Manual Measurements'!$D$9)+'Well 5 Data'!J246-'Well 5 Data'!$J$1928</f>
        <v>3623.2667999999999</v>
      </c>
      <c r="M246">
        <f>'Well 5 Manual Measurements'!$H$2-'Well 5 Data'!L246</f>
        <v>41.733200000000124</v>
      </c>
      <c r="N246" s="1"/>
      <c r="O246" s="2"/>
    </row>
    <row r="247" spans="1:15" x14ac:dyDescent="0.25">
      <c r="A247" s="1">
        <v>41204</v>
      </c>
      <c r="B247" s="2">
        <v>0.57986111111111105</v>
      </c>
      <c r="C247" s="4">
        <f t="shared" si="16"/>
        <v>41204.579861111109</v>
      </c>
      <c r="D247">
        <v>58.106299999999997</v>
      </c>
      <c r="E247">
        <v>17.292000000000002</v>
      </c>
      <c r="F247" s="4">
        <f t="shared" si="15"/>
        <v>41204.579861111109</v>
      </c>
      <c r="G247">
        <v>-1.3787</v>
      </c>
      <c r="H247">
        <f t="shared" si="17"/>
        <v>29.791300000000003</v>
      </c>
      <c r="I247">
        <v>20.844000000000001</v>
      </c>
      <c r="J247">
        <f t="shared" si="18"/>
        <v>28.314999999999994</v>
      </c>
      <c r="K247">
        <f t="shared" si="19"/>
        <v>-2.5799999999996714E-2</v>
      </c>
      <c r="L247">
        <f>('Well 5 Manual Measurements'!$H$2-'Well 5 Manual Measurements'!$D$9)+'Well 5 Data'!J247-'Well 5 Data'!$J$1928</f>
        <v>3623.2646</v>
      </c>
      <c r="M247">
        <f>'Well 5 Manual Measurements'!$H$2-'Well 5 Data'!L247</f>
        <v>41.735400000000027</v>
      </c>
      <c r="N247" s="1"/>
      <c r="O247" s="2"/>
    </row>
    <row r="248" spans="1:15" x14ac:dyDescent="0.25">
      <c r="A248" s="1">
        <v>41204</v>
      </c>
      <c r="B248" s="2">
        <v>0.58020833333333333</v>
      </c>
      <c r="C248" s="4">
        <f t="shared" si="16"/>
        <v>41204.580208333333</v>
      </c>
      <c r="D248">
        <v>58.111199999999997</v>
      </c>
      <c r="E248">
        <v>17.292000000000002</v>
      </c>
      <c r="F248" s="4">
        <f t="shared" si="15"/>
        <v>41204.580208333333</v>
      </c>
      <c r="G248">
        <v>-1.3804000000000001</v>
      </c>
      <c r="H248">
        <f t="shared" si="17"/>
        <v>29.7896</v>
      </c>
      <c r="I248">
        <v>20.841000000000001</v>
      </c>
      <c r="J248">
        <f t="shared" si="18"/>
        <v>28.321599999999997</v>
      </c>
      <c r="K248">
        <f t="shared" si="19"/>
        <v>-3.2399999999999096E-2</v>
      </c>
      <c r="L248">
        <f>('Well 5 Manual Measurements'!$H$2-'Well 5 Manual Measurements'!$D$9)+'Well 5 Data'!J248-'Well 5 Data'!$J$1928</f>
        <v>3623.2712000000001</v>
      </c>
      <c r="M248">
        <f>'Well 5 Manual Measurements'!$H$2-'Well 5 Data'!L248</f>
        <v>41.728799999999865</v>
      </c>
      <c r="N248" s="1"/>
      <c r="O248" s="2"/>
    </row>
    <row r="249" spans="1:15" x14ac:dyDescent="0.25">
      <c r="A249" s="1">
        <v>41204</v>
      </c>
      <c r="B249" s="2">
        <v>0.5805555555555556</v>
      </c>
      <c r="C249" s="4">
        <f t="shared" si="16"/>
        <v>41204.580555555556</v>
      </c>
      <c r="D249">
        <v>58.106299999999997</v>
      </c>
      <c r="E249">
        <v>17.291</v>
      </c>
      <c r="F249" s="4">
        <f t="shared" si="15"/>
        <v>41204.580555555556</v>
      </c>
      <c r="G249">
        <v>-1.3777999999999999</v>
      </c>
      <c r="H249">
        <f t="shared" si="17"/>
        <v>29.792200000000001</v>
      </c>
      <c r="I249">
        <v>20.841999999999999</v>
      </c>
      <c r="J249">
        <f t="shared" si="18"/>
        <v>28.314099999999996</v>
      </c>
      <c r="K249">
        <f t="shared" si="19"/>
        <v>-2.4899999999998812E-2</v>
      </c>
      <c r="L249">
        <f>('Well 5 Manual Measurements'!$H$2-'Well 5 Manual Measurements'!$D$9)+'Well 5 Data'!J249-'Well 5 Data'!$J$1928</f>
        <v>3623.2637</v>
      </c>
      <c r="M249">
        <f>'Well 5 Manual Measurements'!$H$2-'Well 5 Data'!L249</f>
        <v>41.736300000000028</v>
      </c>
      <c r="N249" s="1"/>
      <c r="O249" s="2"/>
    </row>
    <row r="250" spans="1:15" x14ac:dyDescent="0.25">
      <c r="A250" s="1">
        <v>41204</v>
      </c>
      <c r="B250" s="2">
        <v>0.58090277777777777</v>
      </c>
      <c r="C250" s="4">
        <f t="shared" si="16"/>
        <v>41204.58090277778</v>
      </c>
      <c r="D250">
        <v>58.106900000000003</v>
      </c>
      <c r="E250">
        <v>17.292000000000002</v>
      </c>
      <c r="F250" s="4">
        <f t="shared" si="15"/>
        <v>41204.58090277778</v>
      </c>
      <c r="G250">
        <v>-1.3791</v>
      </c>
      <c r="H250">
        <f t="shared" si="17"/>
        <v>29.790900000000001</v>
      </c>
      <c r="I250">
        <v>20.841000000000001</v>
      </c>
      <c r="J250">
        <f t="shared" si="18"/>
        <v>28.316000000000003</v>
      </c>
      <c r="K250">
        <f t="shared" si="19"/>
        <v>-2.6800000000005042E-2</v>
      </c>
      <c r="L250">
        <f>('Well 5 Manual Measurements'!$H$2-'Well 5 Manual Measurements'!$D$9)+'Well 5 Data'!J250-'Well 5 Data'!$J$1928</f>
        <v>3623.2655999999997</v>
      </c>
      <c r="M250">
        <f>'Well 5 Manual Measurements'!$H$2-'Well 5 Data'!L250</f>
        <v>41.734400000000278</v>
      </c>
      <c r="N250" s="1"/>
      <c r="O250" s="2"/>
    </row>
    <row r="251" spans="1:15" x14ac:dyDescent="0.25">
      <c r="A251" s="1">
        <v>41204</v>
      </c>
      <c r="B251" s="2">
        <v>0.58124999999999993</v>
      </c>
      <c r="C251" s="4">
        <f t="shared" si="16"/>
        <v>41204.581250000003</v>
      </c>
      <c r="D251">
        <v>58.1128</v>
      </c>
      <c r="E251">
        <v>17.291</v>
      </c>
      <c r="F251" s="4">
        <f t="shared" si="15"/>
        <v>41204.581250000003</v>
      </c>
      <c r="G251">
        <v>-1.3808</v>
      </c>
      <c r="H251">
        <f t="shared" si="17"/>
        <v>29.789200000000001</v>
      </c>
      <c r="I251">
        <v>20.841999999999999</v>
      </c>
      <c r="J251">
        <f t="shared" si="18"/>
        <v>28.323599999999999</v>
      </c>
      <c r="K251">
        <f t="shared" si="19"/>
        <v>-3.440000000000154E-2</v>
      </c>
      <c r="L251">
        <f>('Well 5 Manual Measurements'!$H$2-'Well 5 Manual Measurements'!$D$9)+'Well 5 Data'!J251-'Well 5 Data'!$J$1928</f>
        <v>3623.2732000000001</v>
      </c>
      <c r="M251">
        <f>'Well 5 Manual Measurements'!$H$2-'Well 5 Data'!L251</f>
        <v>41.726799999999912</v>
      </c>
      <c r="N251" s="1"/>
      <c r="O251" s="2"/>
    </row>
    <row r="252" spans="1:15" x14ac:dyDescent="0.25">
      <c r="A252" s="1">
        <v>41204</v>
      </c>
      <c r="B252" s="2">
        <v>0.58159722222222221</v>
      </c>
      <c r="C252" s="4">
        <f t="shared" si="16"/>
        <v>41204.581597222219</v>
      </c>
      <c r="D252">
        <v>58.113100000000003</v>
      </c>
      <c r="E252">
        <v>17.291</v>
      </c>
      <c r="F252" s="4">
        <f t="shared" si="15"/>
        <v>41204.581597222219</v>
      </c>
      <c r="G252">
        <v>-1.38</v>
      </c>
      <c r="H252">
        <f t="shared" si="17"/>
        <v>29.790000000000003</v>
      </c>
      <c r="I252">
        <v>20.84</v>
      </c>
      <c r="J252">
        <f t="shared" si="18"/>
        <v>28.3231</v>
      </c>
      <c r="K252">
        <f t="shared" si="19"/>
        <v>-3.3900000000002706E-2</v>
      </c>
      <c r="L252">
        <f>('Well 5 Manual Measurements'!$H$2-'Well 5 Manual Measurements'!$D$9)+'Well 5 Data'!J252-'Well 5 Data'!$J$1928</f>
        <v>3623.2727</v>
      </c>
      <c r="M252">
        <f>'Well 5 Manual Measurements'!$H$2-'Well 5 Data'!L252</f>
        <v>41.727300000000014</v>
      </c>
      <c r="N252" s="1"/>
      <c r="O252" s="2"/>
    </row>
    <row r="253" spans="1:15" x14ac:dyDescent="0.25">
      <c r="A253" s="1">
        <v>41204</v>
      </c>
      <c r="B253" s="2">
        <v>0.58194444444444449</v>
      </c>
      <c r="C253" s="4">
        <f t="shared" si="16"/>
        <v>41204.581944444442</v>
      </c>
      <c r="D253">
        <v>58.108699999999999</v>
      </c>
      <c r="E253">
        <v>17.291</v>
      </c>
      <c r="F253" s="4">
        <f t="shared" si="15"/>
        <v>41204.581944444442</v>
      </c>
      <c r="G253">
        <v>-1.3816999999999999</v>
      </c>
      <c r="H253">
        <f t="shared" si="17"/>
        <v>29.788300000000003</v>
      </c>
      <c r="I253">
        <v>20.844000000000001</v>
      </c>
      <c r="J253">
        <f t="shared" si="18"/>
        <v>28.320399999999996</v>
      </c>
      <c r="K253">
        <f t="shared" si="19"/>
        <v>-3.119999999999834E-2</v>
      </c>
      <c r="L253">
        <f>('Well 5 Manual Measurements'!$H$2-'Well 5 Manual Measurements'!$D$9)+'Well 5 Data'!J253-'Well 5 Data'!$J$1928</f>
        <v>3623.27</v>
      </c>
      <c r="M253">
        <f>'Well 5 Manual Measurements'!$H$2-'Well 5 Data'!L253</f>
        <v>41.730000000000018</v>
      </c>
      <c r="N253" s="1"/>
      <c r="O253" s="2"/>
    </row>
    <row r="254" spans="1:15" x14ac:dyDescent="0.25">
      <c r="A254" s="1">
        <v>41204</v>
      </c>
      <c r="B254" s="2">
        <v>0.58229166666666665</v>
      </c>
      <c r="C254" s="4">
        <f t="shared" si="16"/>
        <v>41204.582291666666</v>
      </c>
      <c r="D254">
        <v>58.106299999999997</v>
      </c>
      <c r="E254">
        <v>17.291</v>
      </c>
      <c r="F254" s="4">
        <f t="shared" si="15"/>
        <v>41204.582291666666</v>
      </c>
      <c r="G254">
        <v>-1.3814</v>
      </c>
      <c r="H254">
        <f t="shared" si="17"/>
        <v>29.788600000000002</v>
      </c>
      <c r="I254">
        <v>20.846</v>
      </c>
      <c r="J254">
        <f t="shared" si="18"/>
        <v>28.317699999999995</v>
      </c>
      <c r="K254">
        <f t="shared" si="19"/>
        <v>-2.8499999999997527E-2</v>
      </c>
      <c r="L254">
        <f>('Well 5 Manual Measurements'!$H$2-'Well 5 Manual Measurements'!$D$9)+'Well 5 Data'!J254-'Well 5 Data'!$J$1928</f>
        <v>3623.2673</v>
      </c>
      <c r="M254">
        <f>'Well 5 Manual Measurements'!$H$2-'Well 5 Data'!L254</f>
        <v>41.732700000000023</v>
      </c>
      <c r="N254" s="1"/>
      <c r="O254" s="2"/>
    </row>
    <row r="255" spans="1:15" x14ac:dyDescent="0.25">
      <c r="A255" s="1">
        <v>41204</v>
      </c>
      <c r="B255" s="2">
        <v>0.58263888888888882</v>
      </c>
      <c r="C255" s="4">
        <f t="shared" si="16"/>
        <v>41204.582638888889</v>
      </c>
      <c r="D255">
        <v>58.107100000000003</v>
      </c>
      <c r="E255">
        <v>17.291</v>
      </c>
      <c r="F255" s="4">
        <f t="shared" si="15"/>
        <v>41204.582638888889</v>
      </c>
      <c r="G255">
        <v>-1.3822000000000001</v>
      </c>
      <c r="H255">
        <f t="shared" si="17"/>
        <v>29.787800000000001</v>
      </c>
      <c r="I255">
        <v>20.849</v>
      </c>
      <c r="J255">
        <f t="shared" si="18"/>
        <v>28.319300000000002</v>
      </c>
      <c r="K255">
        <f t="shared" si="19"/>
        <v>-3.0100000000004457E-2</v>
      </c>
      <c r="L255">
        <f>('Well 5 Manual Measurements'!$H$2-'Well 5 Manual Measurements'!$D$9)+'Well 5 Data'!J255-'Well 5 Data'!$J$1928</f>
        <v>3623.2689</v>
      </c>
      <c r="M255">
        <f>'Well 5 Manual Measurements'!$H$2-'Well 5 Data'!L255</f>
        <v>41.731099999999969</v>
      </c>
      <c r="N255" s="1"/>
      <c r="O255" s="2"/>
    </row>
    <row r="256" spans="1:15" x14ac:dyDescent="0.25">
      <c r="A256" s="1">
        <v>41204</v>
      </c>
      <c r="B256" s="2">
        <v>0.58298611111111109</v>
      </c>
      <c r="C256" s="4">
        <f t="shared" si="16"/>
        <v>41204.582986111112</v>
      </c>
      <c r="D256">
        <v>58.113300000000002</v>
      </c>
      <c r="E256">
        <v>17.291</v>
      </c>
      <c r="F256" s="4">
        <f t="shared" si="15"/>
        <v>41204.582986111112</v>
      </c>
      <c r="G256">
        <v>-1.3825000000000001</v>
      </c>
      <c r="H256">
        <f t="shared" si="17"/>
        <v>29.787500000000001</v>
      </c>
      <c r="I256">
        <v>20.850999999999999</v>
      </c>
      <c r="J256">
        <f t="shared" si="18"/>
        <v>28.325800000000001</v>
      </c>
      <c r="K256">
        <f t="shared" si="19"/>
        <v>-3.6600000000003519E-2</v>
      </c>
      <c r="L256">
        <f>('Well 5 Manual Measurements'!$H$2-'Well 5 Manual Measurements'!$D$9)+'Well 5 Data'!J256-'Well 5 Data'!$J$1928</f>
        <v>3623.2754</v>
      </c>
      <c r="M256">
        <f>'Well 5 Manual Measurements'!$H$2-'Well 5 Data'!L256</f>
        <v>41.724600000000009</v>
      </c>
      <c r="N256" s="1"/>
      <c r="O256" s="2"/>
    </row>
    <row r="257" spans="1:15" x14ac:dyDescent="0.25">
      <c r="A257" s="1">
        <v>41204</v>
      </c>
      <c r="B257" s="2">
        <v>0.58333333333333337</v>
      </c>
      <c r="C257" s="4">
        <f t="shared" si="16"/>
        <v>41204.583333333336</v>
      </c>
      <c r="D257">
        <v>58.1053</v>
      </c>
      <c r="E257">
        <v>17.292000000000002</v>
      </c>
      <c r="F257" s="4">
        <f t="shared" si="15"/>
        <v>41204.583333333336</v>
      </c>
      <c r="G257">
        <v>-1.3849</v>
      </c>
      <c r="H257">
        <f t="shared" si="17"/>
        <v>29.7851</v>
      </c>
      <c r="I257">
        <v>20.853000000000002</v>
      </c>
      <c r="J257">
        <f t="shared" si="18"/>
        <v>28.3202</v>
      </c>
      <c r="K257">
        <f t="shared" si="19"/>
        <v>-3.1000000000002359E-2</v>
      </c>
      <c r="L257">
        <f>('Well 5 Manual Measurements'!$H$2-'Well 5 Manual Measurements'!$D$9)+'Well 5 Data'!J257-'Well 5 Data'!$J$1928</f>
        <v>3623.2698</v>
      </c>
      <c r="M257">
        <f>'Well 5 Manual Measurements'!$H$2-'Well 5 Data'!L257</f>
        <v>41.730199999999968</v>
      </c>
      <c r="N257" s="1"/>
      <c r="O257" s="2"/>
    </row>
    <row r="258" spans="1:15" x14ac:dyDescent="0.25">
      <c r="A258" s="1">
        <v>41204</v>
      </c>
      <c r="B258" s="2">
        <v>0.58368055555555554</v>
      </c>
      <c r="C258" s="4">
        <f t="shared" si="16"/>
        <v>41204.583680555559</v>
      </c>
      <c r="D258">
        <v>58.103200000000001</v>
      </c>
      <c r="E258">
        <v>17.291</v>
      </c>
      <c r="F258" s="4">
        <f t="shared" si="15"/>
        <v>41204.583680555559</v>
      </c>
      <c r="G258">
        <v>-1.3809</v>
      </c>
      <c r="H258">
        <f t="shared" si="17"/>
        <v>29.789100000000001</v>
      </c>
      <c r="I258">
        <v>20.853000000000002</v>
      </c>
      <c r="J258">
        <f t="shared" si="18"/>
        <v>28.3141</v>
      </c>
      <c r="K258">
        <f t="shared" si="19"/>
        <v>-2.4900000000002365E-2</v>
      </c>
      <c r="L258">
        <f>('Well 5 Manual Measurements'!$H$2-'Well 5 Manual Measurements'!$D$9)+'Well 5 Data'!J258-'Well 5 Data'!$J$1928</f>
        <v>3623.2637</v>
      </c>
      <c r="M258">
        <f>'Well 5 Manual Measurements'!$H$2-'Well 5 Data'!L258</f>
        <v>41.736300000000028</v>
      </c>
      <c r="N258" s="1"/>
      <c r="O258" s="2"/>
    </row>
    <row r="259" spans="1:15" x14ac:dyDescent="0.25">
      <c r="A259" s="1">
        <v>41204</v>
      </c>
      <c r="B259" s="2">
        <v>0.58402777777777781</v>
      </c>
      <c r="C259" s="4">
        <f t="shared" si="16"/>
        <v>41204.584027777775</v>
      </c>
      <c r="D259">
        <v>58.111499999999999</v>
      </c>
      <c r="E259">
        <v>17.291</v>
      </c>
      <c r="F259" s="4">
        <f t="shared" si="15"/>
        <v>41204.584027777775</v>
      </c>
      <c r="G259">
        <v>-1.3829</v>
      </c>
      <c r="H259">
        <f t="shared" si="17"/>
        <v>29.787100000000002</v>
      </c>
      <c r="I259">
        <v>20.853999999999999</v>
      </c>
      <c r="J259">
        <f t="shared" si="18"/>
        <v>28.324399999999997</v>
      </c>
      <c r="K259">
        <f t="shared" si="19"/>
        <v>-3.5199999999999676E-2</v>
      </c>
      <c r="L259">
        <f>('Well 5 Manual Measurements'!$H$2-'Well 5 Manual Measurements'!$D$9)+'Well 5 Data'!J259-'Well 5 Data'!$J$1928</f>
        <v>3623.2739999999999</v>
      </c>
      <c r="M259">
        <f>'Well 5 Manual Measurements'!$H$2-'Well 5 Data'!L259</f>
        <v>41.726000000000113</v>
      </c>
      <c r="N259" s="1"/>
      <c r="O259" s="2"/>
    </row>
    <row r="260" spans="1:15" x14ac:dyDescent="0.25">
      <c r="A260" s="1">
        <v>41204</v>
      </c>
      <c r="B260" s="2">
        <v>0.58437499999999998</v>
      </c>
      <c r="C260" s="4">
        <f t="shared" si="16"/>
        <v>41204.584374999999</v>
      </c>
      <c r="D260">
        <v>58.102400000000003</v>
      </c>
      <c r="E260">
        <v>17.291</v>
      </c>
      <c r="F260" s="4">
        <f t="shared" si="15"/>
        <v>41204.584374999999</v>
      </c>
      <c r="G260">
        <v>-1.3815</v>
      </c>
      <c r="H260">
        <f t="shared" si="17"/>
        <v>29.788500000000003</v>
      </c>
      <c r="I260">
        <v>20.852</v>
      </c>
      <c r="J260">
        <f t="shared" si="18"/>
        <v>28.3139</v>
      </c>
      <c r="K260">
        <f t="shared" si="19"/>
        <v>-2.4700000000002831E-2</v>
      </c>
      <c r="L260">
        <f>('Well 5 Manual Measurements'!$H$2-'Well 5 Manual Measurements'!$D$9)+'Well 5 Data'!J260-'Well 5 Data'!$J$1928</f>
        <v>3623.2635</v>
      </c>
      <c r="M260">
        <f>'Well 5 Manual Measurements'!$H$2-'Well 5 Data'!L260</f>
        <v>41.736499999999978</v>
      </c>
      <c r="N260" s="1"/>
      <c r="O260" s="2"/>
    </row>
    <row r="261" spans="1:15" x14ac:dyDescent="0.25">
      <c r="A261" s="1">
        <v>41204</v>
      </c>
      <c r="B261" s="2">
        <v>0.58472222222222225</v>
      </c>
      <c r="C261" s="4">
        <f t="shared" si="16"/>
        <v>41204.584722222222</v>
      </c>
      <c r="D261">
        <v>58.109099999999998</v>
      </c>
      <c r="E261">
        <v>17.291</v>
      </c>
      <c r="F261" s="4">
        <f t="shared" si="15"/>
        <v>41204.584722222222</v>
      </c>
      <c r="G261">
        <v>-1.3819999999999999</v>
      </c>
      <c r="H261">
        <f t="shared" si="17"/>
        <v>29.788</v>
      </c>
      <c r="I261">
        <v>20.850999999999999</v>
      </c>
      <c r="J261">
        <f t="shared" si="18"/>
        <v>28.321099999999998</v>
      </c>
      <c r="K261">
        <f t="shared" si="19"/>
        <v>-3.1900000000000261E-2</v>
      </c>
      <c r="L261">
        <f>('Well 5 Manual Measurements'!$H$2-'Well 5 Manual Measurements'!$D$9)+'Well 5 Data'!J261-'Well 5 Data'!$J$1928</f>
        <v>3623.2707</v>
      </c>
      <c r="M261">
        <f>'Well 5 Manual Measurements'!$H$2-'Well 5 Data'!L261</f>
        <v>41.729299999999967</v>
      </c>
      <c r="N261" s="1"/>
      <c r="O261" s="2"/>
    </row>
    <row r="262" spans="1:15" x14ac:dyDescent="0.25">
      <c r="A262" s="1">
        <v>41204</v>
      </c>
      <c r="B262" s="2">
        <v>0.58506944444444442</v>
      </c>
      <c r="C262" s="4">
        <f t="shared" si="16"/>
        <v>41204.585069444445</v>
      </c>
      <c r="D262">
        <v>58.116199999999999</v>
      </c>
      <c r="E262">
        <v>17.291</v>
      </c>
      <c r="F262" s="4">
        <f t="shared" si="15"/>
        <v>41204.585069444445</v>
      </c>
      <c r="G262">
        <v>-1.38</v>
      </c>
      <c r="H262">
        <f t="shared" si="17"/>
        <v>29.790000000000003</v>
      </c>
      <c r="I262">
        <v>20.850999999999999</v>
      </c>
      <c r="J262">
        <f t="shared" si="18"/>
        <v>28.326199999999996</v>
      </c>
      <c r="K262">
        <f t="shared" si="19"/>
        <v>-3.6999999999999034E-2</v>
      </c>
      <c r="L262">
        <f>('Well 5 Manual Measurements'!$H$2-'Well 5 Manual Measurements'!$D$9)+'Well 5 Data'!J262-'Well 5 Data'!$J$1928</f>
        <v>3623.2757999999999</v>
      </c>
      <c r="M262">
        <f>'Well 5 Manual Measurements'!$H$2-'Well 5 Data'!L262</f>
        <v>41.72420000000011</v>
      </c>
      <c r="N262" s="1"/>
      <c r="O262" s="2"/>
    </row>
    <row r="263" spans="1:15" x14ac:dyDescent="0.25">
      <c r="A263" s="1">
        <v>41204</v>
      </c>
      <c r="B263" s="2">
        <v>0.5854166666666667</v>
      </c>
      <c r="C263" s="4">
        <f t="shared" si="16"/>
        <v>41204.585416666669</v>
      </c>
      <c r="D263">
        <v>58.109099999999998</v>
      </c>
      <c r="E263">
        <v>17.291</v>
      </c>
      <c r="F263" s="4">
        <f t="shared" si="15"/>
        <v>41204.585416666669</v>
      </c>
      <c r="G263">
        <v>-1.3804000000000001</v>
      </c>
      <c r="H263">
        <f t="shared" si="17"/>
        <v>29.7896</v>
      </c>
      <c r="I263">
        <v>20.853999999999999</v>
      </c>
      <c r="J263">
        <f t="shared" si="18"/>
        <v>28.319499999999998</v>
      </c>
      <c r="K263">
        <f t="shared" si="19"/>
        <v>-3.0300000000000438E-2</v>
      </c>
      <c r="L263">
        <f>('Well 5 Manual Measurements'!$H$2-'Well 5 Manual Measurements'!$D$9)+'Well 5 Data'!J263-'Well 5 Data'!$J$1928</f>
        <v>3623.2691</v>
      </c>
      <c r="M263">
        <f>'Well 5 Manual Measurements'!$H$2-'Well 5 Data'!L263</f>
        <v>41.73090000000002</v>
      </c>
      <c r="N263" s="1"/>
      <c r="O263" s="2"/>
    </row>
    <row r="264" spans="1:15" x14ac:dyDescent="0.25">
      <c r="A264" s="1">
        <v>41204</v>
      </c>
      <c r="B264" s="2">
        <v>0.58576388888888886</v>
      </c>
      <c r="C264" s="4">
        <f t="shared" si="16"/>
        <v>41204.585763888892</v>
      </c>
      <c r="D264">
        <v>58.112200000000001</v>
      </c>
      <c r="E264">
        <v>17.291</v>
      </c>
      <c r="F264" s="4">
        <f t="shared" si="15"/>
        <v>41204.585763888892</v>
      </c>
      <c r="G264">
        <v>-1.3788</v>
      </c>
      <c r="H264">
        <f t="shared" si="17"/>
        <v>29.791200000000003</v>
      </c>
      <c r="I264">
        <v>20.863</v>
      </c>
      <c r="J264">
        <f t="shared" si="18"/>
        <v>28.320999999999998</v>
      </c>
      <c r="K264">
        <f t="shared" si="19"/>
        <v>-3.1800000000000495E-2</v>
      </c>
      <c r="L264">
        <f>('Well 5 Manual Measurements'!$H$2-'Well 5 Manual Measurements'!$D$9)+'Well 5 Data'!J264-'Well 5 Data'!$J$1928</f>
        <v>3623.2705999999998</v>
      </c>
      <c r="M264">
        <f>'Well 5 Manual Measurements'!$H$2-'Well 5 Data'!L264</f>
        <v>41.729400000000169</v>
      </c>
      <c r="N264" s="1"/>
      <c r="O264" s="2"/>
    </row>
    <row r="265" spans="1:15" x14ac:dyDescent="0.25">
      <c r="A265" s="1">
        <v>41204</v>
      </c>
      <c r="B265" s="2">
        <v>0.58611111111111114</v>
      </c>
      <c r="C265" s="4">
        <f t="shared" si="16"/>
        <v>41204.586111111108</v>
      </c>
      <c r="D265">
        <v>58.108800000000002</v>
      </c>
      <c r="E265">
        <v>17.291</v>
      </c>
      <c r="F265" s="4">
        <f t="shared" si="15"/>
        <v>41204.586111111108</v>
      </c>
      <c r="G265">
        <v>-1.3793</v>
      </c>
      <c r="H265">
        <f t="shared" si="17"/>
        <v>29.790700000000001</v>
      </c>
      <c r="I265">
        <v>20.869</v>
      </c>
      <c r="J265">
        <f t="shared" si="18"/>
        <v>28.318100000000001</v>
      </c>
      <c r="K265">
        <f t="shared" si="19"/>
        <v>-2.8900000000003701E-2</v>
      </c>
      <c r="L265">
        <f>('Well 5 Manual Measurements'!$H$2-'Well 5 Manual Measurements'!$D$9)+'Well 5 Data'!J265-'Well 5 Data'!$J$1928</f>
        <v>3623.2676999999999</v>
      </c>
      <c r="M265">
        <f>'Well 5 Manual Measurements'!$H$2-'Well 5 Data'!L265</f>
        <v>41.732300000000123</v>
      </c>
      <c r="N265" s="1"/>
      <c r="O265" s="2"/>
    </row>
    <row r="266" spans="1:15" x14ac:dyDescent="0.25">
      <c r="A266" s="1">
        <v>41204</v>
      </c>
      <c r="B266" s="2">
        <v>0.5864583333333333</v>
      </c>
      <c r="C266" s="4">
        <f t="shared" si="16"/>
        <v>41204.586458333331</v>
      </c>
      <c r="D266">
        <v>58.1081</v>
      </c>
      <c r="E266">
        <v>17.291</v>
      </c>
      <c r="F266" s="4">
        <f t="shared" si="15"/>
        <v>41204.586458333331</v>
      </c>
      <c r="G266">
        <v>-1.3794999999999999</v>
      </c>
      <c r="H266">
        <f t="shared" si="17"/>
        <v>29.790500000000002</v>
      </c>
      <c r="I266">
        <v>20.879000000000001</v>
      </c>
      <c r="J266">
        <f t="shared" si="18"/>
        <v>28.317599999999999</v>
      </c>
      <c r="K266">
        <f t="shared" si="19"/>
        <v>-2.8400000000001313E-2</v>
      </c>
      <c r="L266">
        <f>('Well 5 Manual Measurements'!$H$2-'Well 5 Manual Measurements'!$D$9)+'Well 5 Data'!J266-'Well 5 Data'!$J$1928</f>
        <v>3623.2671999999998</v>
      </c>
      <c r="M266">
        <f>'Well 5 Manual Measurements'!$H$2-'Well 5 Data'!L266</f>
        <v>41.732800000000225</v>
      </c>
      <c r="N266" s="1"/>
      <c r="O266" s="2"/>
    </row>
    <row r="267" spans="1:15" x14ac:dyDescent="0.25">
      <c r="A267" s="1">
        <v>41204</v>
      </c>
      <c r="B267" s="2">
        <v>0.58680555555555558</v>
      </c>
      <c r="C267" s="4">
        <f t="shared" si="16"/>
        <v>41204.586805555555</v>
      </c>
      <c r="D267">
        <v>58.109099999999998</v>
      </c>
      <c r="E267">
        <v>17.291</v>
      </c>
      <c r="F267" s="4">
        <f t="shared" si="15"/>
        <v>41204.586805555555</v>
      </c>
      <c r="G267">
        <v>-1.3783000000000001</v>
      </c>
      <c r="H267">
        <f t="shared" si="17"/>
        <v>29.791700000000002</v>
      </c>
      <c r="I267">
        <v>20.885000000000002</v>
      </c>
      <c r="J267">
        <f t="shared" si="18"/>
        <v>28.317399999999996</v>
      </c>
      <c r="K267">
        <f t="shared" si="19"/>
        <v>-2.8199999999998226E-2</v>
      </c>
      <c r="L267">
        <f>('Well 5 Manual Measurements'!$H$2-'Well 5 Manual Measurements'!$D$9)+'Well 5 Data'!J267-'Well 5 Data'!$J$1928</f>
        <v>3623.2669999999998</v>
      </c>
      <c r="M267">
        <f>'Well 5 Manual Measurements'!$H$2-'Well 5 Data'!L267</f>
        <v>41.733000000000175</v>
      </c>
      <c r="N267" s="1"/>
      <c r="O267" s="2"/>
    </row>
    <row r="268" spans="1:15" x14ac:dyDescent="0.25">
      <c r="A268" s="1">
        <v>41204</v>
      </c>
      <c r="B268" s="2">
        <v>0.58715277777777775</v>
      </c>
      <c r="C268" s="4">
        <f t="shared" si="16"/>
        <v>41204.587152777778</v>
      </c>
      <c r="D268">
        <v>58.105499999999999</v>
      </c>
      <c r="E268">
        <v>17.291</v>
      </c>
      <c r="F268" s="4">
        <f t="shared" si="15"/>
        <v>41204.587152777778</v>
      </c>
      <c r="G268">
        <v>-1.3835</v>
      </c>
      <c r="H268">
        <f t="shared" si="17"/>
        <v>29.7865</v>
      </c>
      <c r="I268">
        <v>20.893999999999998</v>
      </c>
      <c r="J268">
        <f t="shared" si="18"/>
        <v>28.318999999999999</v>
      </c>
      <c r="K268">
        <f t="shared" si="19"/>
        <v>-2.9800000000001603E-2</v>
      </c>
      <c r="L268">
        <f>('Well 5 Manual Measurements'!$H$2-'Well 5 Manual Measurements'!$D$9)+'Well 5 Data'!J268-'Well 5 Data'!$J$1928</f>
        <v>3623.2685999999999</v>
      </c>
      <c r="M268">
        <f>'Well 5 Manual Measurements'!$H$2-'Well 5 Data'!L268</f>
        <v>41.731400000000122</v>
      </c>
      <c r="N268" s="1"/>
      <c r="O268" s="2"/>
    </row>
    <row r="269" spans="1:15" x14ac:dyDescent="0.25">
      <c r="A269" s="1">
        <v>41204</v>
      </c>
      <c r="B269" s="2">
        <v>0.58750000000000002</v>
      </c>
      <c r="C269" s="4">
        <f t="shared" si="16"/>
        <v>41204.587500000001</v>
      </c>
      <c r="D269">
        <v>58.104999999999997</v>
      </c>
      <c r="E269">
        <v>17.291</v>
      </c>
      <c r="F269" s="4">
        <f t="shared" si="15"/>
        <v>41204.587500000001</v>
      </c>
      <c r="G269">
        <v>-1.3779999999999999</v>
      </c>
      <c r="H269">
        <f t="shared" si="17"/>
        <v>29.792000000000002</v>
      </c>
      <c r="I269">
        <v>20.902000000000001</v>
      </c>
      <c r="J269">
        <f t="shared" si="18"/>
        <v>28.312999999999995</v>
      </c>
      <c r="K269">
        <f t="shared" si="19"/>
        <v>-2.3799999999997823E-2</v>
      </c>
      <c r="L269">
        <f>('Well 5 Manual Measurements'!$H$2-'Well 5 Manual Measurements'!$D$9)+'Well 5 Data'!J269-'Well 5 Data'!$J$1928</f>
        <v>3623.2626</v>
      </c>
      <c r="M269">
        <f>'Well 5 Manual Measurements'!$H$2-'Well 5 Data'!L269</f>
        <v>41.73739999999998</v>
      </c>
      <c r="N269" s="1"/>
      <c r="O269" s="2"/>
    </row>
    <row r="270" spans="1:15" x14ac:dyDescent="0.25">
      <c r="A270" s="1">
        <v>41204</v>
      </c>
      <c r="B270" s="2">
        <v>0.58784722222222219</v>
      </c>
      <c r="C270" s="4">
        <f t="shared" si="16"/>
        <v>41204.587847222225</v>
      </c>
      <c r="D270">
        <v>58.107300000000002</v>
      </c>
      <c r="E270">
        <v>17.291</v>
      </c>
      <c r="F270" s="4">
        <f t="shared" si="15"/>
        <v>41204.587847222225</v>
      </c>
      <c r="G270">
        <v>-1.3815999999999999</v>
      </c>
      <c r="H270">
        <f t="shared" si="17"/>
        <v>29.788400000000003</v>
      </c>
      <c r="I270">
        <v>20.914999999999999</v>
      </c>
      <c r="J270">
        <f t="shared" si="18"/>
        <v>28.318899999999999</v>
      </c>
      <c r="K270">
        <f t="shared" si="19"/>
        <v>-2.9700000000001836E-2</v>
      </c>
      <c r="L270">
        <f>('Well 5 Manual Measurements'!$H$2-'Well 5 Manual Measurements'!$D$9)+'Well 5 Data'!J270-'Well 5 Data'!$J$1928</f>
        <v>3623.2685000000001</v>
      </c>
      <c r="M270">
        <f>'Well 5 Manual Measurements'!$H$2-'Well 5 Data'!L270</f>
        <v>41.731499999999869</v>
      </c>
      <c r="N270" s="1"/>
      <c r="O270" s="2"/>
    </row>
    <row r="271" spans="1:15" x14ac:dyDescent="0.25">
      <c r="A271" s="1">
        <v>41204</v>
      </c>
      <c r="B271" s="2">
        <v>0.58819444444444446</v>
      </c>
      <c r="C271" s="4">
        <f t="shared" si="16"/>
        <v>41204.588194444441</v>
      </c>
      <c r="D271">
        <v>58.101900000000001</v>
      </c>
      <c r="E271">
        <v>17.291</v>
      </c>
      <c r="F271" s="4">
        <f t="shared" si="15"/>
        <v>41204.588194444441</v>
      </c>
      <c r="G271">
        <v>-1.3798999999999999</v>
      </c>
      <c r="H271">
        <f t="shared" si="17"/>
        <v>29.790100000000002</v>
      </c>
      <c r="I271">
        <v>20.927</v>
      </c>
      <c r="J271">
        <f t="shared" si="18"/>
        <v>28.311799999999998</v>
      </c>
      <c r="K271">
        <f t="shared" si="19"/>
        <v>-2.260000000000062E-2</v>
      </c>
      <c r="L271">
        <f>('Well 5 Manual Measurements'!$H$2-'Well 5 Manual Measurements'!$D$9)+'Well 5 Data'!J271-'Well 5 Data'!$J$1928</f>
        <v>3623.2613999999999</v>
      </c>
      <c r="M271">
        <f>'Well 5 Manual Measurements'!$H$2-'Well 5 Data'!L271</f>
        <v>41.738600000000133</v>
      </c>
      <c r="N271" s="1"/>
      <c r="O271" s="2"/>
    </row>
    <row r="272" spans="1:15" x14ac:dyDescent="0.25">
      <c r="A272" s="1">
        <v>41204</v>
      </c>
      <c r="B272" s="2">
        <v>0.58854166666666663</v>
      </c>
      <c r="C272" s="4">
        <f t="shared" si="16"/>
        <v>41204.588541666664</v>
      </c>
      <c r="D272">
        <v>58.106200000000001</v>
      </c>
      <c r="E272">
        <v>17.291</v>
      </c>
      <c r="F272" s="4">
        <f t="shared" si="15"/>
        <v>41204.588541666664</v>
      </c>
      <c r="G272">
        <v>-1.3815999999999999</v>
      </c>
      <c r="H272">
        <f t="shared" si="17"/>
        <v>29.788400000000003</v>
      </c>
      <c r="I272">
        <v>20.939</v>
      </c>
      <c r="J272">
        <f t="shared" si="18"/>
        <v>28.317799999999998</v>
      </c>
      <c r="K272">
        <f t="shared" si="19"/>
        <v>-2.8600000000000847E-2</v>
      </c>
      <c r="L272">
        <f>('Well 5 Manual Measurements'!$H$2-'Well 5 Manual Measurements'!$D$9)+'Well 5 Data'!J272-'Well 5 Data'!$J$1928</f>
        <v>3623.2673999999997</v>
      </c>
      <c r="M272">
        <f>'Well 5 Manual Measurements'!$H$2-'Well 5 Data'!L272</f>
        <v>41.732600000000275</v>
      </c>
      <c r="N272" s="1"/>
      <c r="O272" s="2"/>
    </row>
    <row r="273" spans="1:15" x14ac:dyDescent="0.25">
      <c r="A273" s="1">
        <v>41204</v>
      </c>
      <c r="B273" s="2">
        <v>0.58888888888888891</v>
      </c>
      <c r="C273" s="4">
        <f t="shared" si="16"/>
        <v>41204.588888888888</v>
      </c>
      <c r="D273">
        <v>58.110199999999999</v>
      </c>
      <c r="E273">
        <v>17.291</v>
      </c>
      <c r="F273" s="4">
        <f t="shared" ref="F273:F336" si="20">C273</f>
        <v>41204.588888888888</v>
      </c>
      <c r="G273">
        <v>-1.38</v>
      </c>
      <c r="H273">
        <f t="shared" si="17"/>
        <v>29.790000000000003</v>
      </c>
      <c r="I273">
        <v>20.949000000000002</v>
      </c>
      <c r="J273">
        <f t="shared" si="18"/>
        <v>28.320199999999996</v>
      </c>
      <c r="K273">
        <f t="shared" si="19"/>
        <v>-3.0999999999998806E-2</v>
      </c>
      <c r="L273">
        <f>('Well 5 Manual Measurements'!$H$2-'Well 5 Manual Measurements'!$D$9)+'Well 5 Data'!J273-'Well 5 Data'!$J$1928</f>
        <v>3623.2698</v>
      </c>
      <c r="M273">
        <f>'Well 5 Manual Measurements'!$H$2-'Well 5 Data'!L273</f>
        <v>41.730199999999968</v>
      </c>
      <c r="N273" s="1"/>
      <c r="O273" s="2"/>
    </row>
    <row r="274" spans="1:15" x14ac:dyDescent="0.25">
      <c r="A274" s="1">
        <v>41204</v>
      </c>
      <c r="B274" s="2">
        <v>0.58923611111111118</v>
      </c>
      <c r="C274" s="4">
        <f t="shared" ref="C274:C337" si="21">A274+B274</f>
        <v>41204.589236111111</v>
      </c>
      <c r="D274">
        <v>58.112400000000001</v>
      </c>
      <c r="E274">
        <v>17.291</v>
      </c>
      <c r="F274" s="4">
        <f t="shared" si="20"/>
        <v>41204.589236111111</v>
      </c>
      <c r="G274">
        <v>-1.3793</v>
      </c>
      <c r="H274">
        <f t="shared" ref="H274:H337" si="22">(31.17+G274)</f>
        <v>29.790700000000001</v>
      </c>
      <c r="I274">
        <v>20.957000000000001</v>
      </c>
      <c r="J274">
        <f t="shared" ref="J274:J337" si="23">D274-H274</f>
        <v>28.3217</v>
      </c>
      <c r="K274">
        <f t="shared" ref="K274:K337" si="24">$J$17-J274</f>
        <v>-3.2500000000002416E-2</v>
      </c>
      <c r="L274">
        <f>('Well 5 Manual Measurements'!$H$2-'Well 5 Manual Measurements'!$D$9)+'Well 5 Data'!J274-'Well 5 Data'!$J$1928</f>
        <v>3623.2712999999999</v>
      </c>
      <c r="M274">
        <f>'Well 5 Manual Measurements'!$H$2-'Well 5 Data'!L274</f>
        <v>41.728700000000117</v>
      </c>
      <c r="N274" s="1"/>
      <c r="O274" s="2"/>
    </row>
    <row r="275" spans="1:15" x14ac:dyDescent="0.25">
      <c r="A275" s="1">
        <v>41204</v>
      </c>
      <c r="B275" s="2">
        <v>0.58958333333333335</v>
      </c>
      <c r="C275" s="4">
        <f t="shared" si="21"/>
        <v>41204.589583333334</v>
      </c>
      <c r="D275">
        <v>58.116599999999998</v>
      </c>
      <c r="E275">
        <v>17.292000000000002</v>
      </c>
      <c r="F275" s="4">
        <f t="shared" si="20"/>
        <v>41204.589583333334</v>
      </c>
      <c r="G275">
        <v>-1.3802000000000001</v>
      </c>
      <c r="H275">
        <f t="shared" si="22"/>
        <v>29.789800000000003</v>
      </c>
      <c r="I275">
        <v>20.963999999999999</v>
      </c>
      <c r="J275">
        <f t="shared" si="23"/>
        <v>28.326799999999995</v>
      </c>
      <c r="K275">
        <f t="shared" si="24"/>
        <v>-3.7599999999997635E-2</v>
      </c>
      <c r="L275">
        <f>('Well 5 Manual Measurements'!$H$2-'Well 5 Manual Measurements'!$D$9)+'Well 5 Data'!J275-'Well 5 Data'!$J$1928</f>
        <v>3623.2763999999997</v>
      </c>
      <c r="M275">
        <f>'Well 5 Manual Measurements'!$H$2-'Well 5 Data'!L275</f>
        <v>41.72360000000026</v>
      </c>
      <c r="N275" s="1"/>
      <c r="O275" s="2"/>
    </row>
    <row r="276" spans="1:15" x14ac:dyDescent="0.25">
      <c r="A276" s="1">
        <v>41204</v>
      </c>
      <c r="B276" s="2">
        <v>0.58993055555555551</v>
      </c>
      <c r="C276" s="4">
        <f t="shared" si="21"/>
        <v>41204.589930555558</v>
      </c>
      <c r="D276">
        <v>58.108400000000003</v>
      </c>
      <c r="E276">
        <v>17.291</v>
      </c>
      <c r="F276" s="4">
        <f t="shared" si="20"/>
        <v>41204.589930555558</v>
      </c>
      <c r="G276">
        <v>-1.383</v>
      </c>
      <c r="H276">
        <f t="shared" si="22"/>
        <v>29.787000000000003</v>
      </c>
      <c r="I276">
        <v>20.972000000000001</v>
      </c>
      <c r="J276">
        <f t="shared" si="23"/>
        <v>28.321400000000001</v>
      </c>
      <c r="K276">
        <f t="shared" si="24"/>
        <v>-3.2200000000003115E-2</v>
      </c>
      <c r="L276">
        <f>('Well 5 Manual Measurements'!$H$2-'Well 5 Manual Measurements'!$D$9)+'Well 5 Data'!J276-'Well 5 Data'!$J$1928</f>
        <v>3623.2709999999997</v>
      </c>
      <c r="M276">
        <f>'Well 5 Manual Measurements'!$H$2-'Well 5 Data'!L276</f>
        <v>41.729000000000269</v>
      </c>
      <c r="N276" s="1"/>
      <c r="O276" s="2"/>
    </row>
    <row r="277" spans="1:15" x14ac:dyDescent="0.25">
      <c r="A277" s="1">
        <v>41204</v>
      </c>
      <c r="B277" s="2">
        <v>0.59027777777777779</v>
      </c>
      <c r="C277" s="4">
        <f t="shared" si="21"/>
        <v>41204.590277777781</v>
      </c>
      <c r="D277">
        <v>58.113599999999998</v>
      </c>
      <c r="E277">
        <v>17.291</v>
      </c>
      <c r="F277" s="4">
        <f t="shared" si="20"/>
        <v>41204.590277777781</v>
      </c>
      <c r="G277">
        <v>-1.3828</v>
      </c>
      <c r="H277">
        <f t="shared" si="22"/>
        <v>29.787200000000002</v>
      </c>
      <c r="I277">
        <v>20.981000000000002</v>
      </c>
      <c r="J277">
        <f t="shared" si="23"/>
        <v>28.326399999999996</v>
      </c>
      <c r="K277">
        <f t="shared" si="24"/>
        <v>-3.7199999999998568E-2</v>
      </c>
      <c r="L277">
        <f>('Well 5 Manual Measurements'!$H$2-'Well 5 Manual Measurements'!$D$9)+'Well 5 Data'!J277-'Well 5 Data'!$J$1928</f>
        <v>3623.2759999999998</v>
      </c>
      <c r="M277">
        <f>'Well 5 Manual Measurements'!$H$2-'Well 5 Data'!L277</f>
        <v>41.72400000000016</v>
      </c>
      <c r="N277" s="1"/>
      <c r="O277" s="2"/>
    </row>
    <row r="278" spans="1:15" x14ac:dyDescent="0.25">
      <c r="A278" s="1">
        <v>41204</v>
      </c>
      <c r="B278" s="2">
        <v>0.59062500000000007</v>
      </c>
      <c r="C278" s="4">
        <f t="shared" si="21"/>
        <v>41204.590624999997</v>
      </c>
      <c r="D278">
        <v>58.102899999999998</v>
      </c>
      <c r="E278">
        <v>17.291</v>
      </c>
      <c r="F278" s="4">
        <f t="shared" si="20"/>
        <v>41204.590624999997</v>
      </c>
      <c r="G278">
        <v>-1.3794</v>
      </c>
      <c r="H278">
        <f t="shared" si="22"/>
        <v>29.790600000000001</v>
      </c>
      <c r="I278">
        <v>20.984999999999999</v>
      </c>
      <c r="J278">
        <f t="shared" si="23"/>
        <v>28.312299999999997</v>
      </c>
      <c r="K278">
        <f t="shared" si="24"/>
        <v>-2.3099999999999454E-2</v>
      </c>
      <c r="L278">
        <f>('Well 5 Manual Measurements'!$H$2-'Well 5 Manual Measurements'!$D$9)+'Well 5 Data'!J278-'Well 5 Data'!$J$1928</f>
        <v>3623.2619</v>
      </c>
      <c r="M278">
        <f>'Well 5 Manual Measurements'!$H$2-'Well 5 Data'!L278</f>
        <v>41.738100000000031</v>
      </c>
      <c r="N278" s="1"/>
      <c r="O278" s="2"/>
    </row>
    <row r="279" spans="1:15" x14ac:dyDescent="0.25">
      <c r="A279" s="1">
        <v>41204</v>
      </c>
      <c r="B279" s="2">
        <v>0.59097222222222223</v>
      </c>
      <c r="C279" s="4">
        <f t="shared" si="21"/>
        <v>41204.59097222222</v>
      </c>
      <c r="D279">
        <v>58.106000000000002</v>
      </c>
      <c r="E279">
        <v>17.291</v>
      </c>
      <c r="F279" s="4">
        <f t="shared" si="20"/>
        <v>41204.59097222222</v>
      </c>
      <c r="G279">
        <v>-1.3841000000000001</v>
      </c>
      <c r="H279">
        <f t="shared" si="22"/>
        <v>29.785900000000002</v>
      </c>
      <c r="I279">
        <v>20.986999999999998</v>
      </c>
      <c r="J279">
        <f t="shared" si="23"/>
        <v>28.3201</v>
      </c>
      <c r="K279">
        <f t="shared" si="24"/>
        <v>-3.0900000000002592E-2</v>
      </c>
      <c r="L279">
        <f>('Well 5 Manual Measurements'!$H$2-'Well 5 Manual Measurements'!$D$9)+'Well 5 Data'!J279-'Well 5 Data'!$J$1928</f>
        <v>3623.2696999999998</v>
      </c>
      <c r="M279">
        <f>'Well 5 Manual Measurements'!$H$2-'Well 5 Data'!L279</f>
        <v>41.73030000000017</v>
      </c>
      <c r="N279" s="1"/>
      <c r="O279" s="2"/>
    </row>
    <row r="280" spans="1:15" x14ac:dyDescent="0.25">
      <c r="A280" s="1">
        <v>41204</v>
      </c>
      <c r="B280" s="2">
        <v>0.5913194444444444</v>
      </c>
      <c r="C280" s="4">
        <f t="shared" si="21"/>
        <v>41204.591319444444</v>
      </c>
      <c r="D280">
        <v>58.110100000000003</v>
      </c>
      <c r="E280">
        <v>17.292000000000002</v>
      </c>
      <c r="F280" s="4">
        <f t="shared" si="20"/>
        <v>41204.591319444444</v>
      </c>
      <c r="G280">
        <v>-1.3824000000000001</v>
      </c>
      <c r="H280">
        <f t="shared" si="22"/>
        <v>29.787600000000001</v>
      </c>
      <c r="I280">
        <v>20.989000000000001</v>
      </c>
      <c r="J280">
        <f t="shared" si="23"/>
        <v>28.322500000000002</v>
      </c>
      <c r="K280">
        <f t="shared" si="24"/>
        <v>-3.3300000000004104E-2</v>
      </c>
      <c r="L280">
        <f>('Well 5 Manual Measurements'!$H$2-'Well 5 Manual Measurements'!$D$9)+'Well 5 Data'!J280-'Well 5 Data'!$J$1928</f>
        <v>3623.2721000000001</v>
      </c>
      <c r="M280">
        <f>'Well 5 Manual Measurements'!$H$2-'Well 5 Data'!L280</f>
        <v>41.727899999999863</v>
      </c>
      <c r="N280" s="1"/>
      <c r="O280" s="2"/>
    </row>
    <row r="281" spans="1:15" x14ac:dyDescent="0.25">
      <c r="A281" s="1">
        <v>41204</v>
      </c>
      <c r="B281" s="2">
        <v>0.59166666666666667</v>
      </c>
      <c r="C281" s="4">
        <f t="shared" si="21"/>
        <v>41204.591666666667</v>
      </c>
      <c r="D281">
        <v>58.112200000000001</v>
      </c>
      <c r="E281">
        <v>17.291</v>
      </c>
      <c r="F281" s="4">
        <f t="shared" si="20"/>
        <v>41204.591666666667</v>
      </c>
      <c r="G281">
        <v>-1.3829</v>
      </c>
      <c r="H281">
        <f t="shared" si="22"/>
        <v>29.787100000000002</v>
      </c>
      <c r="I281">
        <v>20.991</v>
      </c>
      <c r="J281">
        <f t="shared" si="23"/>
        <v>28.325099999999999</v>
      </c>
      <c r="K281">
        <f t="shared" si="24"/>
        <v>-3.5900000000001597E-2</v>
      </c>
      <c r="L281">
        <f>('Well 5 Manual Measurements'!$H$2-'Well 5 Manual Measurements'!$D$9)+'Well 5 Data'!J281-'Well 5 Data'!$J$1928</f>
        <v>3623.2746999999999</v>
      </c>
      <c r="M281">
        <f>'Well 5 Manual Measurements'!$H$2-'Well 5 Data'!L281</f>
        <v>41.725300000000061</v>
      </c>
      <c r="N281" s="1"/>
      <c r="O281" s="2"/>
    </row>
    <row r="282" spans="1:15" x14ac:dyDescent="0.25">
      <c r="A282" s="1">
        <v>41204</v>
      </c>
      <c r="B282" s="2">
        <v>0.59201388888888895</v>
      </c>
      <c r="C282" s="4">
        <f t="shared" si="21"/>
        <v>41204.592013888891</v>
      </c>
      <c r="D282">
        <v>58.104300000000002</v>
      </c>
      <c r="E282">
        <v>17.292000000000002</v>
      </c>
      <c r="F282" s="4">
        <f t="shared" si="20"/>
        <v>41204.592013888891</v>
      </c>
      <c r="G282">
        <v>-1.3855</v>
      </c>
      <c r="H282">
        <f t="shared" si="22"/>
        <v>29.784500000000001</v>
      </c>
      <c r="I282">
        <v>20.995000000000001</v>
      </c>
      <c r="J282">
        <f t="shared" si="23"/>
        <v>28.319800000000001</v>
      </c>
      <c r="K282">
        <f t="shared" si="24"/>
        <v>-3.0600000000003291E-2</v>
      </c>
      <c r="L282">
        <f>('Well 5 Manual Measurements'!$H$2-'Well 5 Manual Measurements'!$D$9)+'Well 5 Data'!J282-'Well 5 Data'!$J$1928</f>
        <v>3623.2694000000001</v>
      </c>
      <c r="M282">
        <f>'Well 5 Manual Measurements'!$H$2-'Well 5 Data'!L282</f>
        <v>41.730599999999868</v>
      </c>
      <c r="N282" s="1"/>
      <c r="O282" s="2"/>
    </row>
    <row r="283" spans="1:15" x14ac:dyDescent="0.25">
      <c r="A283" s="1">
        <v>41204</v>
      </c>
      <c r="B283" s="2">
        <v>0.59236111111111112</v>
      </c>
      <c r="C283" s="4">
        <f t="shared" si="21"/>
        <v>41204.592361111114</v>
      </c>
      <c r="D283">
        <v>58.106299999999997</v>
      </c>
      <c r="E283">
        <v>17.291</v>
      </c>
      <c r="F283" s="4">
        <f t="shared" si="20"/>
        <v>41204.592361111114</v>
      </c>
      <c r="G283">
        <v>-1.3848</v>
      </c>
      <c r="H283">
        <f t="shared" si="22"/>
        <v>29.785200000000003</v>
      </c>
      <c r="I283">
        <v>20.998999999999999</v>
      </c>
      <c r="J283">
        <f t="shared" si="23"/>
        <v>28.321099999999994</v>
      </c>
      <c r="K283">
        <f t="shared" si="24"/>
        <v>-3.1899999999996709E-2</v>
      </c>
      <c r="L283">
        <f>('Well 5 Manual Measurements'!$H$2-'Well 5 Manual Measurements'!$D$9)+'Well 5 Data'!J283-'Well 5 Data'!$J$1928</f>
        <v>3623.2707</v>
      </c>
      <c r="M283">
        <f>'Well 5 Manual Measurements'!$H$2-'Well 5 Data'!L283</f>
        <v>41.729299999999967</v>
      </c>
      <c r="N283" s="1"/>
      <c r="O283" s="2"/>
    </row>
    <row r="284" spans="1:15" x14ac:dyDescent="0.25">
      <c r="A284" s="1">
        <v>41204</v>
      </c>
      <c r="B284" s="2">
        <v>0.59270833333333328</v>
      </c>
      <c r="C284" s="4">
        <f t="shared" si="21"/>
        <v>41204.59270833333</v>
      </c>
      <c r="D284">
        <v>58.1053</v>
      </c>
      <c r="E284">
        <v>17.291</v>
      </c>
      <c r="F284" s="4">
        <f t="shared" si="20"/>
        <v>41204.59270833333</v>
      </c>
      <c r="G284">
        <v>-1.3837999999999999</v>
      </c>
      <c r="H284">
        <f t="shared" si="22"/>
        <v>29.786200000000001</v>
      </c>
      <c r="I284">
        <v>21.004999999999999</v>
      </c>
      <c r="J284">
        <f t="shared" si="23"/>
        <v>28.319099999999999</v>
      </c>
      <c r="K284">
        <f t="shared" si="24"/>
        <v>-2.990000000000137E-2</v>
      </c>
      <c r="L284">
        <f>('Well 5 Manual Measurements'!$H$2-'Well 5 Manual Measurements'!$D$9)+'Well 5 Data'!J284-'Well 5 Data'!$J$1928</f>
        <v>3623.2687000000001</v>
      </c>
      <c r="M284">
        <f>'Well 5 Manual Measurements'!$H$2-'Well 5 Data'!L284</f>
        <v>41.731299999999919</v>
      </c>
      <c r="N284" s="1"/>
      <c r="O284" s="2"/>
    </row>
    <row r="285" spans="1:15" x14ac:dyDescent="0.25">
      <c r="A285" s="1">
        <v>41204</v>
      </c>
      <c r="B285" s="2">
        <v>0.59305555555555556</v>
      </c>
      <c r="C285" s="4">
        <f t="shared" si="21"/>
        <v>41204.593055555553</v>
      </c>
      <c r="D285">
        <v>58.104999999999997</v>
      </c>
      <c r="E285">
        <v>17.291</v>
      </c>
      <c r="F285" s="4">
        <f t="shared" si="20"/>
        <v>41204.593055555553</v>
      </c>
      <c r="G285">
        <v>-1.3845000000000001</v>
      </c>
      <c r="H285">
        <f t="shared" si="22"/>
        <v>29.785500000000003</v>
      </c>
      <c r="I285">
        <v>21.01</v>
      </c>
      <c r="J285">
        <f t="shared" si="23"/>
        <v>28.319499999999994</v>
      </c>
      <c r="K285">
        <f t="shared" si="24"/>
        <v>-3.0299999999996885E-2</v>
      </c>
      <c r="L285">
        <f>('Well 5 Manual Measurements'!$H$2-'Well 5 Manual Measurements'!$D$9)+'Well 5 Data'!J285-'Well 5 Data'!$J$1928</f>
        <v>3623.2691</v>
      </c>
      <c r="M285">
        <f>'Well 5 Manual Measurements'!$H$2-'Well 5 Data'!L285</f>
        <v>41.73090000000002</v>
      </c>
      <c r="N285" s="1"/>
      <c r="O285" s="2"/>
    </row>
    <row r="286" spans="1:15" x14ac:dyDescent="0.25">
      <c r="A286" s="1">
        <v>41204</v>
      </c>
      <c r="B286" s="2">
        <v>0.59340277777777783</v>
      </c>
      <c r="C286" s="4">
        <f t="shared" si="21"/>
        <v>41204.593402777777</v>
      </c>
      <c r="D286">
        <v>58.109000000000002</v>
      </c>
      <c r="E286">
        <v>17.292000000000002</v>
      </c>
      <c r="F286" s="4">
        <f t="shared" si="20"/>
        <v>41204.593402777777</v>
      </c>
      <c r="G286">
        <v>-1.3853</v>
      </c>
      <c r="H286">
        <f t="shared" si="22"/>
        <v>29.784700000000001</v>
      </c>
      <c r="I286">
        <v>21.015999999999998</v>
      </c>
      <c r="J286">
        <f t="shared" si="23"/>
        <v>28.324300000000001</v>
      </c>
      <c r="K286">
        <f t="shared" si="24"/>
        <v>-3.5100000000003462E-2</v>
      </c>
      <c r="L286">
        <f>('Well 5 Manual Measurements'!$H$2-'Well 5 Manual Measurements'!$D$9)+'Well 5 Data'!J286-'Well 5 Data'!$J$1928</f>
        <v>3623.2739000000001</v>
      </c>
      <c r="M286">
        <f>'Well 5 Manual Measurements'!$H$2-'Well 5 Data'!L286</f>
        <v>41.72609999999986</v>
      </c>
      <c r="N286" s="1"/>
      <c r="O286" s="2"/>
    </row>
    <row r="287" spans="1:15" x14ac:dyDescent="0.25">
      <c r="A287" s="1">
        <v>41204</v>
      </c>
      <c r="B287" s="2">
        <v>0.59375</v>
      </c>
      <c r="C287" s="4">
        <f t="shared" si="21"/>
        <v>41204.59375</v>
      </c>
      <c r="D287">
        <v>58.103900000000003</v>
      </c>
      <c r="E287">
        <v>17.291</v>
      </c>
      <c r="F287" s="4">
        <f t="shared" si="20"/>
        <v>41204.59375</v>
      </c>
      <c r="G287">
        <v>-1.3857999999999999</v>
      </c>
      <c r="H287">
        <f t="shared" si="22"/>
        <v>29.784200000000002</v>
      </c>
      <c r="I287">
        <v>21.023</v>
      </c>
      <c r="J287">
        <f t="shared" si="23"/>
        <v>28.319700000000001</v>
      </c>
      <c r="K287">
        <f t="shared" si="24"/>
        <v>-3.0500000000003524E-2</v>
      </c>
      <c r="L287">
        <f>('Well 5 Manual Measurements'!$H$2-'Well 5 Manual Measurements'!$D$9)+'Well 5 Data'!J287-'Well 5 Data'!$J$1928</f>
        <v>3623.2692999999999</v>
      </c>
      <c r="M287">
        <f>'Well 5 Manual Measurements'!$H$2-'Well 5 Data'!L287</f>
        <v>41.73070000000007</v>
      </c>
      <c r="N287" s="1"/>
      <c r="O287" s="2"/>
    </row>
    <row r="288" spans="1:15" x14ac:dyDescent="0.25">
      <c r="A288" s="1">
        <v>41204</v>
      </c>
      <c r="B288" s="2">
        <v>0.59409722222222217</v>
      </c>
      <c r="C288" s="4">
        <f t="shared" si="21"/>
        <v>41204.594097222223</v>
      </c>
      <c r="D288">
        <v>58.110500000000002</v>
      </c>
      <c r="E288">
        <v>17.291</v>
      </c>
      <c r="F288" s="4">
        <f t="shared" si="20"/>
        <v>41204.594097222223</v>
      </c>
      <c r="G288">
        <v>-1.3848</v>
      </c>
      <c r="H288">
        <f t="shared" si="22"/>
        <v>29.785200000000003</v>
      </c>
      <c r="I288">
        <v>21.030999999999999</v>
      </c>
      <c r="J288">
        <f t="shared" si="23"/>
        <v>28.325299999999999</v>
      </c>
      <c r="K288">
        <f t="shared" si="24"/>
        <v>-3.6100000000001131E-2</v>
      </c>
      <c r="L288">
        <f>('Well 5 Manual Measurements'!$H$2-'Well 5 Manual Measurements'!$D$9)+'Well 5 Data'!J288-'Well 5 Data'!$J$1928</f>
        <v>3623.2748999999999</v>
      </c>
      <c r="M288">
        <f>'Well 5 Manual Measurements'!$H$2-'Well 5 Data'!L288</f>
        <v>41.725100000000111</v>
      </c>
      <c r="N288" s="1"/>
      <c r="O288" s="2"/>
    </row>
    <row r="289" spans="1:15" x14ac:dyDescent="0.25">
      <c r="A289" s="1">
        <v>41204</v>
      </c>
      <c r="B289" s="2">
        <v>0.59444444444444444</v>
      </c>
      <c r="C289" s="4">
        <f t="shared" si="21"/>
        <v>41204.594444444447</v>
      </c>
      <c r="D289">
        <v>58.104799999999997</v>
      </c>
      <c r="E289">
        <v>17.291</v>
      </c>
      <c r="F289" s="4">
        <f t="shared" si="20"/>
        <v>41204.594444444447</v>
      </c>
      <c r="G289">
        <v>-1.387</v>
      </c>
      <c r="H289">
        <f t="shared" si="22"/>
        <v>29.783000000000001</v>
      </c>
      <c r="I289">
        <v>21.038</v>
      </c>
      <c r="J289">
        <f t="shared" si="23"/>
        <v>28.321799999999996</v>
      </c>
      <c r="K289">
        <f t="shared" si="24"/>
        <v>-3.259999999999863E-2</v>
      </c>
      <c r="L289">
        <f>('Well 5 Manual Measurements'!$H$2-'Well 5 Manual Measurements'!$D$9)+'Well 5 Data'!J289-'Well 5 Data'!$J$1928</f>
        <v>3623.2714000000001</v>
      </c>
      <c r="M289">
        <f>'Well 5 Manual Measurements'!$H$2-'Well 5 Data'!L289</f>
        <v>41.728599999999915</v>
      </c>
      <c r="N289" s="1"/>
      <c r="O289" s="2"/>
    </row>
    <row r="290" spans="1:15" x14ac:dyDescent="0.25">
      <c r="A290" s="1">
        <v>41204</v>
      </c>
      <c r="B290" s="2">
        <v>0.59479166666666672</v>
      </c>
      <c r="C290" s="4">
        <f t="shared" si="21"/>
        <v>41204.59479166667</v>
      </c>
      <c r="D290">
        <v>58.113100000000003</v>
      </c>
      <c r="E290">
        <v>17.292000000000002</v>
      </c>
      <c r="F290" s="4">
        <f t="shared" si="20"/>
        <v>41204.59479166667</v>
      </c>
      <c r="G290">
        <v>-1.3864000000000001</v>
      </c>
      <c r="H290">
        <f t="shared" si="22"/>
        <v>29.7836</v>
      </c>
      <c r="I290">
        <v>21.044</v>
      </c>
      <c r="J290">
        <f t="shared" si="23"/>
        <v>28.329500000000003</v>
      </c>
      <c r="K290">
        <f t="shared" si="24"/>
        <v>-4.0300000000005554E-2</v>
      </c>
      <c r="L290">
        <f>('Well 5 Manual Measurements'!$H$2-'Well 5 Manual Measurements'!$D$9)+'Well 5 Data'!J290-'Well 5 Data'!$J$1928</f>
        <v>3623.2790999999997</v>
      </c>
      <c r="M290">
        <f>'Well 5 Manual Measurements'!$H$2-'Well 5 Data'!L290</f>
        <v>41.720900000000256</v>
      </c>
      <c r="N290" s="1"/>
      <c r="O290" s="2"/>
    </row>
    <row r="291" spans="1:15" x14ac:dyDescent="0.25">
      <c r="A291" s="1">
        <v>41204</v>
      </c>
      <c r="B291" s="2">
        <v>0.59513888888888888</v>
      </c>
      <c r="C291" s="4">
        <f t="shared" si="21"/>
        <v>41204.595138888886</v>
      </c>
      <c r="D291">
        <v>58.107300000000002</v>
      </c>
      <c r="E291">
        <v>17.292000000000002</v>
      </c>
      <c r="F291" s="4">
        <f t="shared" si="20"/>
        <v>41204.595138888886</v>
      </c>
      <c r="G291">
        <v>-1.3872</v>
      </c>
      <c r="H291">
        <f t="shared" si="22"/>
        <v>29.782800000000002</v>
      </c>
      <c r="I291">
        <v>21.050999999999998</v>
      </c>
      <c r="J291">
        <f t="shared" si="23"/>
        <v>28.3245</v>
      </c>
      <c r="K291">
        <f t="shared" si="24"/>
        <v>-3.5300000000002996E-2</v>
      </c>
      <c r="L291">
        <f>('Well 5 Manual Measurements'!$H$2-'Well 5 Manual Measurements'!$D$9)+'Well 5 Data'!J291-'Well 5 Data'!$J$1928</f>
        <v>3623.2741000000001</v>
      </c>
      <c r="M291">
        <f>'Well 5 Manual Measurements'!$H$2-'Well 5 Data'!L291</f>
        <v>41.725899999999911</v>
      </c>
      <c r="N291" s="1"/>
      <c r="O291" s="2"/>
    </row>
    <row r="292" spans="1:15" x14ac:dyDescent="0.25">
      <c r="A292" s="1">
        <v>41204</v>
      </c>
      <c r="B292" s="2">
        <v>0.59548611111111105</v>
      </c>
      <c r="C292" s="4">
        <f t="shared" si="21"/>
        <v>41204.595486111109</v>
      </c>
      <c r="D292">
        <v>58.102400000000003</v>
      </c>
      <c r="E292">
        <v>17.292000000000002</v>
      </c>
      <c r="F292" s="4">
        <f t="shared" si="20"/>
        <v>41204.595486111109</v>
      </c>
      <c r="G292">
        <v>-1.385</v>
      </c>
      <c r="H292">
        <f t="shared" si="22"/>
        <v>29.785</v>
      </c>
      <c r="I292">
        <v>21.06</v>
      </c>
      <c r="J292">
        <f t="shared" si="23"/>
        <v>28.317400000000003</v>
      </c>
      <c r="K292">
        <f t="shared" si="24"/>
        <v>-2.8200000000005332E-2</v>
      </c>
      <c r="L292">
        <f>('Well 5 Manual Measurements'!$H$2-'Well 5 Manual Measurements'!$D$9)+'Well 5 Data'!J292-'Well 5 Data'!$J$1928</f>
        <v>3623.2669999999998</v>
      </c>
      <c r="M292">
        <f>'Well 5 Manual Measurements'!$H$2-'Well 5 Data'!L292</f>
        <v>41.733000000000175</v>
      </c>
      <c r="N292" s="1"/>
      <c r="O292" s="2"/>
    </row>
    <row r="293" spans="1:15" x14ac:dyDescent="0.25">
      <c r="A293" s="1">
        <v>41204</v>
      </c>
      <c r="B293" s="2">
        <v>0.59583333333333333</v>
      </c>
      <c r="C293" s="4">
        <f t="shared" si="21"/>
        <v>41204.595833333333</v>
      </c>
      <c r="D293">
        <v>58.106000000000002</v>
      </c>
      <c r="E293">
        <v>17.292000000000002</v>
      </c>
      <c r="F293" s="4">
        <f t="shared" si="20"/>
        <v>41204.595833333333</v>
      </c>
      <c r="G293">
        <v>-1.3849</v>
      </c>
      <c r="H293">
        <f t="shared" si="22"/>
        <v>29.7851</v>
      </c>
      <c r="I293">
        <v>21.074000000000002</v>
      </c>
      <c r="J293">
        <f t="shared" si="23"/>
        <v>28.320900000000002</v>
      </c>
      <c r="K293">
        <f t="shared" si="24"/>
        <v>-3.170000000000428E-2</v>
      </c>
      <c r="L293">
        <f>('Well 5 Manual Measurements'!$H$2-'Well 5 Manual Measurements'!$D$9)+'Well 5 Data'!J293-'Well 5 Data'!$J$1928</f>
        <v>3623.2705000000001</v>
      </c>
      <c r="M293">
        <f>'Well 5 Manual Measurements'!$H$2-'Well 5 Data'!L293</f>
        <v>41.729499999999916</v>
      </c>
      <c r="N293" s="1"/>
      <c r="O293" s="2"/>
    </row>
    <row r="294" spans="1:15" x14ac:dyDescent="0.25">
      <c r="A294" s="1">
        <v>41204</v>
      </c>
      <c r="B294" s="2">
        <v>0.5961805555555556</v>
      </c>
      <c r="C294" s="4">
        <f t="shared" si="21"/>
        <v>41204.596180555556</v>
      </c>
      <c r="D294">
        <v>58.107599999999998</v>
      </c>
      <c r="E294">
        <v>17.291</v>
      </c>
      <c r="F294" s="4">
        <f t="shared" si="20"/>
        <v>41204.596180555556</v>
      </c>
      <c r="G294">
        <v>-1.3859999999999999</v>
      </c>
      <c r="H294">
        <f t="shared" si="22"/>
        <v>29.784000000000002</v>
      </c>
      <c r="I294">
        <v>21.088000000000001</v>
      </c>
      <c r="J294">
        <f t="shared" si="23"/>
        <v>28.323599999999995</v>
      </c>
      <c r="K294">
        <f t="shared" si="24"/>
        <v>-3.4399999999997988E-2</v>
      </c>
      <c r="L294">
        <f>('Well 5 Manual Measurements'!$H$2-'Well 5 Manual Measurements'!$D$9)+'Well 5 Data'!J294-'Well 5 Data'!$J$1928</f>
        <v>3623.2732000000001</v>
      </c>
      <c r="M294">
        <f>'Well 5 Manual Measurements'!$H$2-'Well 5 Data'!L294</f>
        <v>41.726799999999912</v>
      </c>
      <c r="N294" s="1"/>
      <c r="O294" s="2"/>
    </row>
    <row r="295" spans="1:15" x14ac:dyDescent="0.25">
      <c r="A295" s="1">
        <v>41204</v>
      </c>
      <c r="B295" s="2">
        <v>0.59652777777777777</v>
      </c>
      <c r="C295" s="4">
        <f t="shared" si="21"/>
        <v>41204.59652777778</v>
      </c>
      <c r="D295">
        <v>58.1066</v>
      </c>
      <c r="E295">
        <v>17.291</v>
      </c>
      <c r="F295" s="4">
        <f t="shared" si="20"/>
        <v>41204.59652777778</v>
      </c>
      <c r="G295">
        <v>-1.3874</v>
      </c>
      <c r="H295">
        <f t="shared" si="22"/>
        <v>29.782600000000002</v>
      </c>
      <c r="I295">
        <v>21.1</v>
      </c>
      <c r="J295">
        <f t="shared" si="23"/>
        <v>28.323999999999998</v>
      </c>
      <c r="K295">
        <f t="shared" si="24"/>
        <v>-3.4800000000000608E-2</v>
      </c>
      <c r="L295">
        <f>('Well 5 Manual Measurements'!$H$2-'Well 5 Manual Measurements'!$D$9)+'Well 5 Data'!J295-'Well 5 Data'!$J$1928</f>
        <v>3623.2736</v>
      </c>
      <c r="M295">
        <f>'Well 5 Manual Measurements'!$H$2-'Well 5 Data'!L295</f>
        <v>41.726400000000012</v>
      </c>
      <c r="N295" s="1"/>
      <c r="O295" s="2"/>
    </row>
    <row r="296" spans="1:15" x14ac:dyDescent="0.25">
      <c r="A296" s="1">
        <v>41204</v>
      </c>
      <c r="B296" s="2">
        <v>0.59687499999999993</v>
      </c>
      <c r="C296" s="4">
        <f t="shared" si="21"/>
        <v>41204.596875000003</v>
      </c>
      <c r="D296">
        <v>58.103999999999999</v>
      </c>
      <c r="E296">
        <v>17.291</v>
      </c>
      <c r="F296" s="4">
        <f t="shared" si="20"/>
        <v>41204.596875000003</v>
      </c>
      <c r="G296">
        <v>-1.3875999999999999</v>
      </c>
      <c r="H296">
        <f t="shared" si="22"/>
        <v>29.782400000000003</v>
      </c>
      <c r="I296">
        <v>21.106999999999999</v>
      </c>
      <c r="J296">
        <f t="shared" si="23"/>
        <v>28.321599999999997</v>
      </c>
      <c r="K296">
        <f t="shared" si="24"/>
        <v>-3.2399999999999096E-2</v>
      </c>
      <c r="L296">
        <f>('Well 5 Manual Measurements'!$H$2-'Well 5 Manual Measurements'!$D$9)+'Well 5 Data'!J296-'Well 5 Data'!$J$1928</f>
        <v>3623.2712000000001</v>
      </c>
      <c r="M296">
        <f>'Well 5 Manual Measurements'!$H$2-'Well 5 Data'!L296</f>
        <v>41.728799999999865</v>
      </c>
      <c r="N296" s="1"/>
      <c r="O296" s="2"/>
    </row>
    <row r="297" spans="1:15" x14ac:dyDescent="0.25">
      <c r="A297" s="1">
        <v>41204</v>
      </c>
      <c r="B297" s="2">
        <v>0.59722222222222221</v>
      </c>
      <c r="C297" s="4">
        <f t="shared" si="21"/>
        <v>41204.597222222219</v>
      </c>
      <c r="D297">
        <v>58.103200000000001</v>
      </c>
      <c r="E297">
        <v>17.292000000000002</v>
      </c>
      <c r="F297" s="4">
        <f t="shared" si="20"/>
        <v>41204.597222222219</v>
      </c>
      <c r="G297">
        <v>-1.3877999999999999</v>
      </c>
      <c r="H297">
        <f t="shared" si="22"/>
        <v>29.782200000000003</v>
      </c>
      <c r="I297">
        <v>21.113</v>
      </c>
      <c r="J297">
        <f t="shared" si="23"/>
        <v>28.320999999999998</v>
      </c>
      <c r="K297">
        <f t="shared" si="24"/>
        <v>-3.1800000000000495E-2</v>
      </c>
      <c r="L297">
        <f>('Well 5 Manual Measurements'!$H$2-'Well 5 Manual Measurements'!$D$9)+'Well 5 Data'!J297-'Well 5 Data'!$J$1928</f>
        <v>3623.2705999999998</v>
      </c>
      <c r="M297">
        <f>'Well 5 Manual Measurements'!$H$2-'Well 5 Data'!L297</f>
        <v>41.729400000000169</v>
      </c>
      <c r="N297" s="1"/>
      <c r="O297" s="2"/>
    </row>
    <row r="298" spans="1:15" x14ac:dyDescent="0.25">
      <c r="A298" s="1">
        <v>41204</v>
      </c>
      <c r="B298" s="2">
        <v>0.59756944444444449</v>
      </c>
      <c r="C298" s="4">
        <f t="shared" si="21"/>
        <v>41204.597569444442</v>
      </c>
      <c r="D298">
        <v>58.105600000000003</v>
      </c>
      <c r="E298">
        <v>17.291</v>
      </c>
      <c r="F298" s="4">
        <f t="shared" si="20"/>
        <v>41204.597569444442</v>
      </c>
      <c r="G298">
        <v>-1.3873</v>
      </c>
      <c r="H298">
        <f t="shared" si="22"/>
        <v>29.782700000000002</v>
      </c>
      <c r="I298">
        <v>21.119</v>
      </c>
      <c r="J298">
        <f t="shared" si="23"/>
        <v>28.322900000000001</v>
      </c>
      <c r="K298">
        <f t="shared" si="24"/>
        <v>-3.3700000000003172E-2</v>
      </c>
      <c r="L298">
        <f>('Well 5 Manual Measurements'!$H$2-'Well 5 Manual Measurements'!$D$9)+'Well 5 Data'!J298-'Well 5 Data'!$J$1928</f>
        <v>3623.2725</v>
      </c>
      <c r="M298">
        <f>'Well 5 Manual Measurements'!$H$2-'Well 5 Data'!L298</f>
        <v>41.727499999999964</v>
      </c>
      <c r="N298" s="1"/>
      <c r="O298" s="2"/>
    </row>
    <row r="299" spans="1:15" x14ac:dyDescent="0.25">
      <c r="A299" s="1">
        <v>41204</v>
      </c>
      <c r="B299" s="2">
        <v>0.59791666666666665</v>
      </c>
      <c r="C299" s="4">
        <f t="shared" si="21"/>
        <v>41204.597916666666</v>
      </c>
      <c r="D299">
        <v>58.106999999999999</v>
      </c>
      <c r="E299">
        <v>17.292000000000002</v>
      </c>
      <c r="F299" s="4">
        <f t="shared" si="20"/>
        <v>41204.597916666666</v>
      </c>
      <c r="G299">
        <v>-1.3879999999999999</v>
      </c>
      <c r="H299">
        <f t="shared" si="22"/>
        <v>29.782000000000004</v>
      </c>
      <c r="I299">
        <v>21.126000000000001</v>
      </c>
      <c r="J299">
        <f t="shared" si="23"/>
        <v>28.324999999999996</v>
      </c>
      <c r="K299">
        <f t="shared" si="24"/>
        <v>-3.5799999999998278E-2</v>
      </c>
      <c r="L299">
        <f>('Well 5 Manual Measurements'!$H$2-'Well 5 Manual Measurements'!$D$9)+'Well 5 Data'!J299-'Well 5 Data'!$J$1928</f>
        <v>3623.2745999999997</v>
      </c>
      <c r="M299">
        <f>'Well 5 Manual Measurements'!$H$2-'Well 5 Data'!L299</f>
        <v>41.725400000000263</v>
      </c>
      <c r="N299" s="1"/>
      <c r="O299" s="2"/>
    </row>
    <row r="300" spans="1:15" x14ac:dyDescent="0.25">
      <c r="A300" s="1">
        <v>41204</v>
      </c>
      <c r="B300" s="2">
        <v>0.59826388888888882</v>
      </c>
      <c r="C300" s="4">
        <f t="shared" si="21"/>
        <v>41204.598263888889</v>
      </c>
      <c r="D300">
        <v>58.111800000000002</v>
      </c>
      <c r="E300">
        <v>17.292000000000002</v>
      </c>
      <c r="F300" s="4">
        <f t="shared" si="20"/>
        <v>41204.598263888889</v>
      </c>
      <c r="G300">
        <v>-1.3888</v>
      </c>
      <c r="H300">
        <f t="shared" si="22"/>
        <v>29.781200000000002</v>
      </c>
      <c r="I300">
        <v>21.135000000000002</v>
      </c>
      <c r="J300">
        <f t="shared" si="23"/>
        <v>28.3306</v>
      </c>
      <c r="K300">
        <f t="shared" si="24"/>
        <v>-4.140000000000299E-2</v>
      </c>
      <c r="L300">
        <f>('Well 5 Manual Measurements'!$H$2-'Well 5 Manual Measurements'!$D$9)+'Well 5 Data'!J300-'Well 5 Data'!$J$1928</f>
        <v>3623.2801999999997</v>
      </c>
      <c r="M300">
        <f>'Well 5 Manual Measurements'!$H$2-'Well 5 Data'!L300</f>
        <v>41.719800000000305</v>
      </c>
      <c r="N300" s="1"/>
      <c r="O300" s="2"/>
    </row>
    <row r="301" spans="1:15" x14ac:dyDescent="0.25">
      <c r="A301" s="1">
        <v>41204</v>
      </c>
      <c r="B301" s="2">
        <v>0.59861111111111109</v>
      </c>
      <c r="C301" s="4">
        <f t="shared" si="21"/>
        <v>41204.598611111112</v>
      </c>
      <c r="D301">
        <v>58.1053</v>
      </c>
      <c r="E301">
        <v>17.292000000000002</v>
      </c>
      <c r="F301" s="4">
        <f t="shared" si="20"/>
        <v>41204.598611111112</v>
      </c>
      <c r="G301">
        <v>-1.3871</v>
      </c>
      <c r="H301">
        <f t="shared" si="22"/>
        <v>29.782900000000001</v>
      </c>
      <c r="I301">
        <v>21.145</v>
      </c>
      <c r="J301">
        <f t="shared" si="23"/>
        <v>28.322399999999998</v>
      </c>
      <c r="K301">
        <f t="shared" si="24"/>
        <v>-3.3200000000000784E-2</v>
      </c>
      <c r="L301">
        <f>('Well 5 Manual Measurements'!$H$2-'Well 5 Manual Measurements'!$D$9)+'Well 5 Data'!J301-'Well 5 Data'!$J$1928</f>
        <v>3623.2719999999999</v>
      </c>
      <c r="M301">
        <f>'Well 5 Manual Measurements'!$H$2-'Well 5 Data'!L301</f>
        <v>41.728000000000065</v>
      </c>
      <c r="N301" s="1"/>
      <c r="O301" s="2"/>
    </row>
    <row r="302" spans="1:15" x14ac:dyDescent="0.25">
      <c r="A302" s="1">
        <v>41204</v>
      </c>
      <c r="B302" s="2">
        <v>0.59895833333333337</v>
      </c>
      <c r="C302" s="4">
        <f t="shared" si="21"/>
        <v>41204.598958333336</v>
      </c>
      <c r="D302">
        <v>58.1008</v>
      </c>
      <c r="E302">
        <v>17.292000000000002</v>
      </c>
      <c r="F302" s="4">
        <f t="shared" si="20"/>
        <v>41204.598958333336</v>
      </c>
      <c r="G302">
        <v>-1.3885000000000001</v>
      </c>
      <c r="H302">
        <f t="shared" si="22"/>
        <v>29.781500000000001</v>
      </c>
      <c r="I302">
        <v>21.152999999999999</v>
      </c>
      <c r="J302">
        <f t="shared" si="23"/>
        <v>28.319299999999998</v>
      </c>
      <c r="K302">
        <f t="shared" si="24"/>
        <v>-3.0100000000000904E-2</v>
      </c>
      <c r="L302">
        <f>('Well 5 Manual Measurements'!$H$2-'Well 5 Manual Measurements'!$D$9)+'Well 5 Data'!J302-'Well 5 Data'!$J$1928</f>
        <v>3623.2689</v>
      </c>
      <c r="M302">
        <f>'Well 5 Manual Measurements'!$H$2-'Well 5 Data'!L302</f>
        <v>41.731099999999969</v>
      </c>
      <c r="N302" s="1"/>
      <c r="O302" s="2"/>
    </row>
    <row r="303" spans="1:15" x14ac:dyDescent="0.25">
      <c r="A303" s="1">
        <v>41204</v>
      </c>
      <c r="B303" s="2">
        <v>0.59930555555555554</v>
      </c>
      <c r="C303" s="4">
        <f t="shared" si="21"/>
        <v>41204.599305555559</v>
      </c>
      <c r="D303">
        <v>58.097700000000003</v>
      </c>
      <c r="E303">
        <v>17.292000000000002</v>
      </c>
      <c r="F303" s="4">
        <f t="shared" si="20"/>
        <v>41204.599305555559</v>
      </c>
      <c r="G303">
        <v>-1.3878999999999999</v>
      </c>
      <c r="H303">
        <f t="shared" si="22"/>
        <v>29.782100000000003</v>
      </c>
      <c r="I303">
        <v>21.16</v>
      </c>
      <c r="J303">
        <f t="shared" si="23"/>
        <v>28.3156</v>
      </c>
      <c r="K303">
        <f t="shared" si="24"/>
        <v>-2.6400000000002422E-2</v>
      </c>
      <c r="L303">
        <f>('Well 5 Manual Measurements'!$H$2-'Well 5 Manual Measurements'!$D$9)+'Well 5 Data'!J303-'Well 5 Data'!$J$1928</f>
        <v>3623.2651999999998</v>
      </c>
      <c r="M303">
        <f>'Well 5 Manual Measurements'!$H$2-'Well 5 Data'!L303</f>
        <v>41.734800000000178</v>
      </c>
      <c r="N303" s="1"/>
      <c r="O303" s="2"/>
    </row>
    <row r="304" spans="1:15" x14ac:dyDescent="0.25">
      <c r="A304" s="1">
        <v>41204</v>
      </c>
      <c r="B304" s="2">
        <v>0.59965277777777781</v>
      </c>
      <c r="C304" s="4">
        <f t="shared" si="21"/>
        <v>41204.599652777775</v>
      </c>
      <c r="D304">
        <v>58.112400000000001</v>
      </c>
      <c r="E304">
        <v>17.292000000000002</v>
      </c>
      <c r="F304" s="4">
        <f t="shared" si="20"/>
        <v>41204.599652777775</v>
      </c>
      <c r="G304">
        <v>-1.3886000000000001</v>
      </c>
      <c r="H304">
        <f t="shared" si="22"/>
        <v>29.781400000000001</v>
      </c>
      <c r="I304">
        <v>21.164000000000001</v>
      </c>
      <c r="J304">
        <f t="shared" si="23"/>
        <v>28.331</v>
      </c>
      <c r="K304">
        <f t="shared" si="24"/>
        <v>-4.1800000000002058E-2</v>
      </c>
      <c r="L304">
        <f>('Well 5 Manual Measurements'!$H$2-'Well 5 Manual Measurements'!$D$9)+'Well 5 Data'!J304-'Well 5 Data'!$J$1928</f>
        <v>3623.2806</v>
      </c>
      <c r="M304">
        <f>'Well 5 Manual Measurements'!$H$2-'Well 5 Data'!L304</f>
        <v>41.719399999999951</v>
      </c>
      <c r="N304" s="1"/>
      <c r="O304" s="2"/>
    </row>
    <row r="305" spans="1:15" x14ac:dyDescent="0.25">
      <c r="A305" s="1">
        <v>41204</v>
      </c>
      <c r="B305" s="2">
        <v>0.6</v>
      </c>
      <c r="C305" s="4">
        <f t="shared" si="21"/>
        <v>41204.6</v>
      </c>
      <c r="D305">
        <v>58.112099999999998</v>
      </c>
      <c r="E305">
        <v>17.292000000000002</v>
      </c>
      <c r="F305" s="4">
        <f t="shared" si="20"/>
        <v>41204.6</v>
      </c>
      <c r="G305">
        <v>-1.3895999999999999</v>
      </c>
      <c r="H305">
        <f t="shared" si="22"/>
        <v>29.7804</v>
      </c>
      <c r="I305">
        <v>21.166</v>
      </c>
      <c r="J305">
        <f t="shared" si="23"/>
        <v>28.331699999999998</v>
      </c>
      <c r="K305">
        <f t="shared" si="24"/>
        <v>-4.2500000000000426E-2</v>
      </c>
      <c r="L305">
        <f>('Well 5 Manual Measurements'!$H$2-'Well 5 Manual Measurements'!$D$9)+'Well 5 Data'!J305-'Well 5 Data'!$J$1928</f>
        <v>3623.2813000000001</v>
      </c>
      <c r="M305">
        <f>'Well 5 Manual Measurements'!$H$2-'Well 5 Data'!L305</f>
        <v>41.718699999999899</v>
      </c>
      <c r="N305" s="1"/>
      <c r="O305" s="2"/>
    </row>
    <row r="306" spans="1:15" x14ac:dyDescent="0.25">
      <c r="A306" s="1">
        <v>41204</v>
      </c>
      <c r="B306" s="2">
        <v>0.60034722222222225</v>
      </c>
      <c r="C306" s="4">
        <f t="shared" si="21"/>
        <v>41204.600347222222</v>
      </c>
      <c r="D306">
        <v>58.109299999999998</v>
      </c>
      <c r="E306">
        <v>17.291</v>
      </c>
      <c r="F306" s="4">
        <f t="shared" si="20"/>
        <v>41204.600347222222</v>
      </c>
      <c r="G306">
        <v>-1.3913</v>
      </c>
      <c r="H306">
        <f t="shared" si="22"/>
        <v>29.778700000000001</v>
      </c>
      <c r="I306">
        <v>21.164999999999999</v>
      </c>
      <c r="J306">
        <f t="shared" si="23"/>
        <v>28.330599999999997</v>
      </c>
      <c r="K306">
        <f t="shared" si="24"/>
        <v>-4.1399999999999437E-2</v>
      </c>
      <c r="L306">
        <f>('Well 5 Manual Measurements'!$H$2-'Well 5 Manual Measurements'!$D$9)+'Well 5 Data'!J306-'Well 5 Data'!$J$1928</f>
        <v>3623.2801999999997</v>
      </c>
      <c r="M306">
        <f>'Well 5 Manual Measurements'!$H$2-'Well 5 Data'!L306</f>
        <v>41.719800000000305</v>
      </c>
      <c r="N306" s="1"/>
      <c r="O306" s="2"/>
    </row>
    <row r="307" spans="1:15" x14ac:dyDescent="0.25">
      <c r="A307" s="1">
        <v>41204</v>
      </c>
      <c r="B307" s="2">
        <v>0.60069444444444442</v>
      </c>
      <c r="C307" s="4">
        <f t="shared" si="21"/>
        <v>41204.600694444445</v>
      </c>
      <c r="D307">
        <v>58.1004</v>
      </c>
      <c r="E307">
        <v>17.292000000000002</v>
      </c>
      <c r="F307" s="4">
        <f t="shared" si="20"/>
        <v>41204.600694444445</v>
      </c>
      <c r="G307">
        <v>-1.3889</v>
      </c>
      <c r="H307">
        <f t="shared" si="22"/>
        <v>29.781100000000002</v>
      </c>
      <c r="I307">
        <v>21.164999999999999</v>
      </c>
      <c r="J307">
        <f t="shared" si="23"/>
        <v>28.319299999999998</v>
      </c>
      <c r="K307">
        <f t="shared" si="24"/>
        <v>-3.0100000000000904E-2</v>
      </c>
      <c r="L307">
        <f>('Well 5 Manual Measurements'!$H$2-'Well 5 Manual Measurements'!$D$9)+'Well 5 Data'!J307-'Well 5 Data'!$J$1928</f>
        <v>3623.2689</v>
      </c>
      <c r="M307">
        <f>'Well 5 Manual Measurements'!$H$2-'Well 5 Data'!L307</f>
        <v>41.731099999999969</v>
      </c>
      <c r="N307" s="1"/>
      <c r="O307" s="2"/>
    </row>
    <row r="308" spans="1:15" x14ac:dyDescent="0.25">
      <c r="A308" s="1">
        <v>41204</v>
      </c>
      <c r="B308" s="2">
        <v>0.6010416666666667</v>
      </c>
      <c r="C308" s="4">
        <f t="shared" si="21"/>
        <v>41204.601041666669</v>
      </c>
      <c r="D308">
        <v>58.106900000000003</v>
      </c>
      <c r="E308">
        <v>17.292000000000002</v>
      </c>
      <c r="F308" s="4">
        <f t="shared" si="20"/>
        <v>41204.601041666669</v>
      </c>
      <c r="G308">
        <v>-1.3898999999999999</v>
      </c>
      <c r="H308">
        <f t="shared" si="22"/>
        <v>29.780100000000001</v>
      </c>
      <c r="I308">
        <v>21.164000000000001</v>
      </c>
      <c r="J308">
        <f t="shared" si="23"/>
        <v>28.326800000000002</v>
      </c>
      <c r="K308">
        <f t="shared" si="24"/>
        <v>-3.7600000000004741E-2</v>
      </c>
      <c r="L308">
        <f>('Well 5 Manual Measurements'!$H$2-'Well 5 Manual Measurements'!$D$9)+'Well 5 Data'!J308-'Well 5 Data'!$J$1928</f>
        <v>3623.2763999999997</v>
      </c>
      <c r="M308">
        <f>'Well 5 Manual Measurements'!$H$2-'Well 5 Data'!L308</f>
        <v>41.72360000000026</v>
      </c>
      <c r="N308" s="1"/>
      <c r="O308" s="2"/>
    </row>
    <row r="309" spans="1:15" x14ac:dyDescent="0.25">
      <c r="A309" s="1">
        <v>41204</v>
      </c>
      <c r="B309" s="2">
        <v>0.60138888888888886</v>
      </c>
      <c r="C309" s="4">
        <f t="shared" si="21"/>
        <v>41204.601388888892</v>
      </c>
      <c r="D309">
        <v>58.1038</v>
      </c>
      <c r="E309">
        <v>17.292000000000002</v>
      </c>
      <c r="F309" s="4">
        <f t="shared" si="20"/>
        <v>41204.601388888892</v>
      </c>
      <c r="G309">
        <v>-1.3902000000000001</v>
      </c>
      <c r="H309">
        <f t="shared" si="22"/>
        <v>29.779800000000002</v>
      </c>
      <c r="I309">
        <v>21.166</v>
      </c>
      <c r="J309">
        <f t="shared" si="23"/>
        <v>28.323999999999998</v>
      </c>
      <c r="K309">
        <f t="shared" si="24"/>
        <v>-3.4800000000000608E-2</v>
      </c>
      <c r="L309">
        <f>('Well 5 Manual Measurements'!$H$2-'Well 5 Manual Measurements'!$D$9)+'Well 5 Data'!J309-'Well 5 Data'!$J$1928</f>
        <v>3623.2736</v>
      </c>
      <c r="M309">
        <f>'Well 5 Manual Measurements'!$H$2-'Well 5 Data'!L309</f>
        <v>41.726400000000012</v>
      </c>
      <c r="N309" s="1"/>
      <c r="O309" s="2"/>
    </row>
    <row r="310" spans="1:15" x14ac:dyDescent="0.25">
      <c r="A310" s="1">
        <v>41204</v>
      </c>
      <c r="B310" s="2">
        <v>0.60173611111111114</v>
      </c>
      <c r="C310" s="4">
        <f t="shared" si="21"/>
        <v>41204.601736111108</v>
      </c>
      <c r="D310">
        <v>58.107999999999997</v>
      </c>
      <c r="E310">
        <v>17.292000000000002</v>
      </c>
      <c r="F310" s="4">
        <f t="shared" si="20"/>
        <v>41204.601736111108</v>
      </c>
      <c r="G310">
        <v>-1.3892</v>
      </c>
      <c r="H310">
        <f t="shared" si="22"/>
        <v>29.780800000000003</v>
      </c>
      <c r="I310">
        <v>21.17</v>
      </c>
      <c r="J310">
        <f t="shared" si="23"/>
        <v>28.327199999999994</v>
      </c>
      <c r="K310">
        <f t="shared" si="24"/>
        <v>-3.7999999999996703E-2</v>
      </c>
      <c r="L310">
        <f>('Well 5 Manual Measurements'!$H$2-'Well 5 Manual Measurements'!$D$9)+'Well 5 Data'!J310-'Well 5 Data'!$J$1928</f>
        <v>3623.2768000000001</v>
      </c>
      <c r="M310">
        <f>'Well 5 Manual Measurements'!$H$2-'Well 5 Data'!L310</f>
        <v>41.723199999999906</v>
      </c>
      <c r="N310" s="1"/>
      <c r="O310" s="2"/>
    </row>
    <row r="311" spans="1:15" x14ac:dyDescent="0.25">
      <c r="A311" s="1">
        <v>41204</v>
      </c>
      <c r="B311" s="2">
        <v>0.6020833333333333</v>
      </c>
      <c r="C311" s="4">
        <f t="shared" si="21"/>
        <v>41204.602083333331</v>
      </c>
      <c r="D311">
        <v>58.109400000000001</v>
      </c>
      <c r="E311">
        <v>17.291</v>
      </c>
      <c r="F311" s="4">
        <f t="shared" si="20"/>
        <v>41204.602083333331</v>
      </c>
      <c r="G311">
        <v>-1.3896999999999999</v>
      </c>
      <c r="H311">
        <f t="shared" si="22"/>
        <v>29.7803</v>
      </c>
      <c r="I311">
        <v>21.173999999999999</v>
      </c>
      <c r="J311">
        <f t="shared" si="23"/>
        <v>28.3291</v>
      </c>
      <c r="K311">
        <f t="shared" si="24"/>
        <v>-3.9900000000002933E-2</v>
      </c>
      <c r="L311">
        <f>('Well 5 Manual Measurements'!$H$2-'Well 5 Manual Measurements'!$D$9)+'Well 5 Data'!J311-'Well 5 Data'!$J$1928</f>
        <v>3623.2786999999998</v>
      </c>
      <c r="M311">
        <f>'Well 5 Manual Measurements'!$H$2-'Well 5 Data'!L311</f>
        <v>41.721300000000156</v>
      </c>
      <c r="N311" s="1"/>
      <c r="O311" s="2"/>
    </row>
    <row r="312" spans="1:15" x14ac:dyDescent="0.25">
      <c r="A312" s="1">
        <v>41204</v>
      </c>
      <c r="B312" s="2">
        <v>0.60243055555555558</v>
      </c>
      <c r="C312" s="4">
        <f t="shared" si="21"/>
        <v>41204.602430555555</v>
      </c>
      <c r="D312">
        <v>58.106000000000002</v>
      </c>
      <c r="E312">
        <v>17.292000000000002</v>
      </c>
      <c r="F312" s="4">
        <f t="shared" si="20"/>
        <v>41204.602430555555</v>
      </c>
      <c r="G312">
        <v>-1.3902000000000001</v>
      </c>
      <c r="H312">
        <f t="shared" si="22"/>
        <v>29.779800000000002</v>
      </c>
      <c r="I312">
        <v>21.175000000000001</v>
      </c>
      <c r="J312">
        <f t="shared" si="23"/>
        <v>28.3262</v>
      </c>
      <c r="K312">
        <f t="shared" si="24"/>
        <v>-3.7000000000002586E-2</v>
      </c>
      <c r="L312">
        <f>('Well 5 Manual Measurements'!$H$2-'Well 5 Manual Measurements'!$D$9)+'Well 5 Data'!J312-'Well 5 Data'!$J$1928</f>
        <v>3623.2757999999999</v>
      </c>
      <c r="M312">
        <f>'Well 5 Manual Measurements'!$H$2-'Well 5 Data'!L312</f>
        <v>41.72420000000011</v>
      </c>
      <c r="N312" s="1"/>
      <c r="O312" s="2"/>
    </row>
    <row r="313" spans="1:15" x14ac:dyDescent="0.25">
      <c r="A313" s="1">
        <v>41204</v>
      </c>
      <c r="B313" s="2">
        <v>0.60277777777777775</v>
      </c>
      <c r="C313" s="4">
        <f t="shared" si="21"/>
        <v>41204.602777777778</v>
      </c>
      <c r="D313">
        <v>58.102899999999998</v>
      </c>
      <c r="E313">
        <v>17.291</v>
      </c>
      <c r="F313" s="4">
        <f t="shared" si="20"/>
        <v>41204.602777777778</v>
      </c>
      <c r="G313">
        <v>-1.39</v>
      </c>
      <c r="H313">
        <f t="shared" si="22"/>
        <v>29.78</v>
      </c>
      <c r="I313">
        <v>21.175999999999998</v>
      </c>
      <c r="J313">
        <f t="shared" si="23"/>
        <v>28.322899999999997</v>
      </c>
      <c r="K313">
        <f t="shared" si="24"/>
        <v>-3.3699999999999619E-2</v>
      </c>
      <c r="L313">
        <f>('Well 5 Manual Measurements'!$H$2-'Well 5 Manual Measurements'!$D$9)+'Well 5 Data'!J313-'Well 5 Data'!$J$1928</f>
        <v>3623.2725</v>
      </c>
      <c r="M313">
        <f>'Well 5 Manual Measurements'!$H$2-'Well 5 Data'!L313</f>
        <v>41.727499999999964</v>
      </c>
      <c r="N313" s="1"/>
      <c r="O313" s="2"/>
    </row>
    <row r="314" spans="1:15" x14ac:dyDescent="0.25">
      <c r="A314" s="1">
        <v>41204</v>
      </c>
      <c r="B314" s="2">
        <v>0.60312500000000002</v>
      </c>
      <c r="C314" s="4">
        <f t="shared" si="21"/>
        <v>41204.603125000001</v>
      </c>
      <c r="D314">
        <v>58.104199999999999</v>
      </c>
      <c r="E314">
        <v>17.291</v>
      </c>
      <c r="F314" s="4">
        <f t="shared" si="20"/>
        <v>41204.603125000001</v>
      </c>
      <c r="G314">
        <v>-1.3913</v>
      </c>
      <c r="H314">
        <f t="shared" si="22"/>
        <v>29.778700000000001</v>
      </c>
      <c r="I314">
        <v>21.175999999999998</v>
      </c>
      <c r="J314">
        <f t="shared" si="23"/>
        <v>28.325499999999998</v>
      </c>
      <c r="K314">
        <f t="shared" si="24"/>
        <v>-3.6300000000000665E-2</v>
      </c>
      <c r="L314">
        <f>('Well 5 Manual Measurements'!$H$2-'Well 5 Manual Measurements'!$D$9)+'Well 5 Data'!J314-'Well 5 Data'!$J$1928</f>
        <v>3623.2750999999998</v>
      </c>
      <c r="M314">
        <f>'Well 5 Manual Measurements'!$H$2-'Well 5 Data'!L314</f>
        <v>41.724900000000162</v>
      </c>
      <c r="N314" s="1"/>
      <c r="O314" s="2"/>
    </row>
    <row r="315" spans="1:15" x14ac:dyDescent="0.25">
      <c r="A315" s="1">
        <v>41204</v>
      </c>
      <c r="B315" s="2">
        <v>0.60347222222222219</v>
      </c>
      <c r="C315" s="4">
        <f t="shared" si="21"/>
        <v>41204.603472222225</v>
      </c>
      <c r="D315">
        <v>58.113199999999999</v>
      </c>
      <c r="E315">
        <v>17.292000000000002</v>
      </c>
      <c r="F315" s="4">
        <f t="shared" si="20"/>
        <v>41204.603472222225</v>
      </c>
      <c r="G315">
        <v>-1.3903000000000001</v>
      </c>
      <c r="H315">
        <f t="shared" si="22"/>
        <v>29.779700000000002</v>
      </c>
      <c r="I315">
        <v>21.175999999999998</v>
      </c>
      <c r="J315">
        <f t="shared" si="23"/>
        <v>28.333499999999997</v>
      </c>
      <c r="K315">
        <f t="shared" si="24"/>
        <v>-4.4299999999999784E-2</v>
      </c>
      <c r="L315">
        <f>('Well 5 Manual Measurements'!$H$2-'Well 5 Manual Measurements'!$D$9)+'Well 5 Data'!J315-'Well 5 Data'!$J$1928</f>
        <v>3623.2831000000001</v>
      </c>
      <c r="M315">
        <f>'Well 5 Manual Measurements'!$H$2-'Well 5 Data'!L315</f>
        <v>41.716899999999896</v>
      </c>
      <c r="N315" s="1"/>
      <c r="O315" s="2"/>
    </row>
    <row r="316" spans="1:15" x14ac:dyDescent="0.25">
      <c r="A316" s="1">
        <v>41204</v>
      </c>
      <c r="B316" s="2">
        <v>0.60381944444444446</v>
      </c>
      <c r="C316" s="4">
        <f t="shared" si="21"/>
        <v>41204.603819444441</v>
      </c>
      <c r="D316">
        <v>58.104500000000002</v>
      </c>
      <c r="E316">
        <v>17.292000000000002</v>
      </c>
      <c r="F316" s="4">
        <f t="shared" si="20"/>
        <v>41204.603819444441</v>
      </c>
      <c r="G316">
        <v>-1.3920999999999999</v>
      </c>
      <c r="H316">
        <f t="shared" si="22"/>
        <v>29.777900000000002</v>
      </c>
      <c r="I316">
        <v>21.175999999999998</v>
      </c>
      <c r="J316">
        <f t="shared" si="23"/>
        <v>28.326599999999999</v>
      </c>
      <c r="K316">
        <f t="shared" si="24"/>
        <v>-3.7400000000001654E-2</v>
      </c>
      <c r="L316">
        <f>('Well 5 Manual Measurements'!$H$2-'Well 5 Manual Measurements'!$D$9)+'Well 5 Data'!J316-'Well 5 Data'!$J$1928</f>
        <v>3623.2761999999998</v>
      </c>
      <c r="M316">
        <f>'Well 5 Manual Measurements'!$H$2-'Well 5 Data'!L316</f>
        <v>41.72380000000021</v>
      </c>
      <c r="N316" s="1"/>
      <c r="O316" s="2"/>
    </row>
    <row r="317" spans="1:15" x14ac:dyDescent="0.25">
      <c r="A317" s="1">
        <v>41204</v>
      </c>
      <c r="B317" s="2">
        <v>0.60416666666666663</v>
      </c>
      <c r="C317" s="4">
        <f t="shared" si="21"/>
        <v>41204.604166666664</v>
      </c>
      <c r="D317">
        <v>58.104500000000002</v>
      </c>
      <c r="E317">
        <v>17.292000000000002</v>
      </c>
      <c r="F317" s="4">
        <f t="shared" si="20"/>
        <v>41204.604166666664</v>
      </c>
      <c r="G317">
        <v>-1.3954</v>
      </c>
      <c r="H317">
        <f t="shared" si="22"/>
        <v>29.774600000000003</v>
      </c>
      <c r="I317">
        <v>21.173999999999999</v>
      </c>
      <c r="J317">
        <f t="shared" si="23"/>
        <v>28.329899999999999</v>
      </c>
      <c r="K317">
        <f t="shared" si="24"/>
        <v>-4.0700000000001069E-2</v>
      </c>
      <c r="L317">
        <f>('Well 5 Manual Measurements'!$H$2-'Well 5 Manual Measurements'!$D$9)+'Well 5 Data'!J317-'Well 5 Data'!$J$1928</f>
        <v>3623.2795000000001</v>
      </c>
      <c r="M317">
        <f>'Well 5 Manual Measurements'!$H$2-'Well 5 Data'!L317</f>
        <v>41.720499999999902</v>
      </c>
      <c r="N317" s="1"/>
      <c r="O317" s="2"/>
    </row>
    <row r="318" spans="1:15" x14ac:dyDescent="0.25">
      <c r="A318" s="1">
        <v>41204</v>
      </c>
      <c r="B318" s="2">
        <v>0.60451388888888891</v>
      </c>
      <c r="C318" s="4">
        <f t="shared" si="21"/>
        <v>41204.604513888888</v>
      </c>
      <c r="D318">
        <v>58.106699999999996</v>
      </c>
      <c r="E318">
        <v>17.292000000000002</v>
      </c>
      <c r="F318" s="4">
        <f t="shared" si="20"/>
        <v>41204.604513888888</v>
      </c>
      <c r="G318">
        <v>-1.3915999999999999</v>
      </c>
      <c r="H318">
        <f t="shared" si="22"/>
        <v>29.778400000000001</v>
      </c>
      <c r="I318">
        <v>21.167000000000002</v>
      </c>
      <c r="J318">
        <f t="shared" si="23"/>
        <v>28.328299999999995</v>
      </c>
      <c r="K318">
        <f t="shared" si="24"/>
        <v>-3.9099999999997692E-2</v>
      </c>
      <c r="L318">
        <f>('Well 5 Manual Measurements'!$H$2-'Well 5 Manual Measurements'!$D$9)+'Well 5 Data'!J318-'Well 5 Data'!$J$1928</f>
        <v>3623.2779</v>
      </c>
      <c r="M318">
        <f>'Well 5 Manual Measurements'!$H$2-'Well 5 Data'!L318</f>
        <v>41.722099999999955</v>
      </c>
      <c r="N318" s="1"/>
      <c r="O318" s="2"/>
    </row>
    <row r="319" spans="1:15" x14ac:dyDescent="0.25">
      <c r="A319" s="1">
        <v>41204</v>
      </c>
      <c r="B319" s="2">
        <v>0.60486111111111118</v>
      </c>
      <c r="C319" s="4">
        <f t="shared" si="21"/>
        <v>41204.604861111111</v>
      </c>
      <c r="D319">
        <v>58.106200000000001</v>
      </c>
      <c r="E319">
        <v>17.292000000000002</v>
      </c>
      <c r="F319" s="4">
        <f t="shared" si="20"/>
        <v>41204.604861111111</v>
      </c>
      <c r="G319">
        <v>-1.3923000000000001</v>
      </c>
      <c r="H319">
        <f t="shared" si="22"/>
        <v>29.777700000000003</v>
      </c>
      <c r="I319">
        <v>21.163</v>
      </c>
      <c r="J319">
        <f t="shared" si="23"/>
        <v>28.328499999999998</v>
      </c>
      <c r="K319">
        <f t="shared" si="24"/>
        <v>-3.9300000000000779E-2</v>
      </c>
      <c r="L319">
        <f>('Well 5 Manual Measurements'!$H$2-'Well 5 Manual Measurements'!$D$9)+'Well 5 Data'!J319-'Well 5 Data'!$J$1928</f>
        <v>3623.2781</v>
      </c>
      <c r="M319">
        <f>'Well 5 Manual Measurements'!$H$2-'Well 5 Data'!L319</f>
        <v>41.721900000000005</v>
      </c>
      <c r="N319" s="1"/>
      <c r="O319" s="2"/>
    </row>
    <row r="320" spans="1:15" x14ac:dyDescent="0.25">
      <c r="A320" s="1">
        <v>41204</v>
      </c>
      <c r="B320" s="2">
        <v>0.60520833333333335</v>
      </c>
      <c r="C320" s="4">
        <f t="shared" si="21"/>
        <v>41204.605208333334</v>
      </c>
      <c r="D320">
        <v>58.103200000000001</v>
      </c>
      <c r="E320">
        <v>17.292000000000002</v>
      </c>
      <c r="F320" s="4">
        <f t="shared" si="20"/>
        <v>41204.605208333334</v>
      </c>
      <c r="G320">
        <v>-1.3895999999999999</v>
      </c>
      <c r="H320">
        <f t="shared" si="22"/>
        <v>29.7804</v>
      </c>
      <c r="I320">
        <v>21.158999999999999</v>
      </c>
      <c r="J320">
        <f t="shared" si="23"/>
        <v>28.322800000000001</v>
      </c>
      <c r="K320">
        <f t="shared" si="24"/>
        <v>-3.3600000000003405E-2</v>
      </c>
      <c r="L320">
        <f>('Well 5 Manual Measurements'!$H$2-'Well 5 Manual Measurements'!$D$9)+'Well 5 Data'!J320-'Well 5 Data'!$J$1928</f>
        <v>3623.2723999999998</v>
      </c>
      <c r="M320">
        <f>'Well 5 Manual Measurements'!$H$2-'Well 5 Data'!L320</f>
        <v>41.727600000000166</v>
      </c>
      <c r="N320" s="1"/>
      <c r="O320" s="2"/>
    </row>
    <row r="321" spans="1:15" x14ac:dyDescent="0.25">
      <c r="A321" s="1">
        <v>41204</v>
      </c>
      <c r="B321" s="2">
        <v>0.60555555555555551</v>
      </c>
      <c r="C321" s="4">
        <f t="shared" si="21"/>
        <v>41204.605555555558</v>
      </c>
      <c r="D321">
        <v>58.1098</v>
      </c>
      <c r="E321">
        <v>17.292000000000002</v>
      </c>
      <c r="F321" s="4">
        <f t="shared" si="20"/>
        <v>41204.605555555558</v>
      </c>
      <c r="G321">
        <v>-1.3907</v>
      </c>
      <c r="H321">
        <f t="shared" si="22"/>
        <v>29.779300000000003</v>
      </c>
      <c r="I321">
        <v>21.158999999999999</v>
      </c>
      <c r="J321">
        <f t="shared" si="23"/>
        <v>28.330499999999997</v>
      </c>
      <c r="K321">
        <f t="shared" si="24"/>
        <v>-4.129999999999967E-2</v>
      </c>
      <c r="L321">
        <f>('Well 5 Manual Measurements'!$H$2-'Well 5 Manual Measurements'!$D$9)+'Well 5 Data'!J321-'Well 5 Data'!$J$1928</f>
        <v>3623.2800999999999</v>
      </c>
      <c r="M321">
        <f>'Well 5 Manual Measurements'!$H$2-'Well 5 Data'!L321</f>
        <v>41.719900000000052</v>
      </c>
      <c r="N321" s="1"/>
      <c r="O321" s="2"/>
    </row>
    <row r="322" spans="1:15" x14ac:dyDescent="0.25">
      <c r="A322" s="1">
        <v>41204</v>
      </c>
      <c r="B322" s="2">
        <v>0.60590277777777779</v>
      </c>
      <c r="C322" s="4">
        <f t="shared" si="21"/>
        <v>41204.605902777781</v>
      </c>
      <c r="D322">
        <v>58.102400000000003</v>
      </c>
      <c r="E322">
        <v>17.292000000000002</v>
      </c>
      <c r="F322" s="4">
        <f t="shared" si="20"/>
        <v>41204.605902777781</v>
      </c>
      <c r="G322">
        <v>-1.391</v>
      </c>
      <c r="H322">
        <f t="shared" si="22"/>
        <v>29.779000000000003</v>
      </c>
      <c r="I322">
        <v>21.163</v>
      </c>
      <c r="J322">
        <f t="shared" si="23"/>
        <v>28.323399999999999</v>
      </c>
      <c r="K322">
        <f t="shared" si="24"/>
        <v>-3.4200000000002007E-2</v>
      </c>
      <c r="L322">
        <f>('Well 5 Manual Measurements'!$H$2-'Well 5 Manual Measurements'!$D$9)+'Well 5 Data'!J322-'Well 5 Data'!$J$1928</f>
        <v>3623.2730000000001</v>
      </c>
      <c r="M322">
        <f>'Well 5 Manual Measurements'!$H$2-'Well 5 Data'!L322</f>
        <v>41.726999999999862</v>
      </c>
      <c r="N322" s="1"/>
      <c r="O322" s="2"/>
    </row>
    <row r="323" spans="1:15" x14ac:dyDescent="0.25">
      <c r="A323" s="1">
        <v>41204</v>
      </c>
      <c r="B323" s="2">
        <v>0.60625000000000007</v>
      </c>
      <c r="C323" s="4">
        <f t="shared" si="21"/>
        <v>41204.606249999997</v>
      </c>
      <c r="D323">
        <v>58.107599999999998</v>
      </c>
      <c r="E323">
        <v>17.291</v>
      </c>
      <c r="F323" s="4">
        <f t="shared" si="20"/>
        <v>41204.606249999997</v>
      </c>
      <c r="G323">
        <v>-1.3923000000000001</v>
      </c>
      <c r="H323">
        <f t="shared" si="22"/>
        <v>29.777700000000003</v>
      </c>
      <c r="I323">
        <v>21.166</v>
      </c>
      <c r="J323">
        <f t="shared" si="23"/>
        <v>28.329899999999995</v>
      </c>
      <c r="K323">
        <f t="shared" si="24"/>
        <v>-4.0699999999997516E-2</v>
      </c>
      <c r="L323">
        <f>('Well 5 Manual Measurements'!$H$2-'Well 5 Manual Measurements'!$D$9)+'Well 5 Data'!J323-'Well 5 Data'!$J$1928</f>
        <v>3623.2795000000001</v>
      </c>
      <c r="M323">
        <f>'Well 5 Manual Measurements'!$H$2-'Well 5 Data'!L323</f>
        <v>41.720499999999902</v>
      </c>
      <c r="N323" s="1"/>
      <c r="O323" s="2"/>
    </row>
    <row r="324" spans="1:15" x14ac:dyDescent="0.25">
      <c r="A324" s="1">
        <v>41204</v>
      </c>
      <c r="B324" s="2">
        <v>0.60659722222222223</v>
      </c>
      <c r="C324" s="4">
        <f t="shared" si="21"/>
        <v>41204.60659722222</v>
      </c>
      <c r="D324">
        <v>58.103499999999997</v>
      </c>
      <c r="E324">
        <v>17.292000000000002</v>
      </c>
      <c r="F324" s="4">
        <f t="shared" si="20"/>
        <v>41204.60659722222</v>
      </c>
      <c r="G324">
        <v>-1.389</v>
      </c>
      <c r="H324">
        <f t="shared" si="22"/>
        <v>29.781000000000002</v>
      </c>
      <c r="I324">
        <v>21.17</v>
      </c>
      <c r="J324">
        <f t="shared" si="23"/>
        <v>28.322499999999994</v>
      </c>
      <c r="K324">
        <f t="shared" si="24"/>
        <v>-3.3299999999996999E-2</v>
      </c>
      <c r="L324">
        <f>('Well 5 Manual Measurements'!$H$2-'Well 5 Manual Measurements'!$D$9)+'Well 5 Data'!J324-'Well 5 Data'!$J$1928</f>
        <v>3623.2721000000001</v>
      </c>
      <c r="M324">
        <f>'Well 5 Manual Measurements'!$H$2-'Well 5 Data'!L324</f>
        <v>41.727899999999863</v>
      </c>
      <c r="N324" s="1"/>
      <c r="O324" s="2"/>
    </row>
    <row r="325" spans="1:15" x14ac:dyDescent="0.25">
      <c r="A325" s="1">
        <v>41204</v>
      </c>
      <c r="B325" s="2">
        <v>0.6069444444444444</v>
      </c>
      <c r="C325" s="4">
        <f t="shared" si="21"/>
        <v>41204.606944444444</v>
      </c>
      <c r="D325">
        <v>58.105899999999998</v>
      </c>
      <c r="E325">
        <v>17.292000000000002</v>
      </c>
      <c r="F325" s="4">
        <f t="shared" si="20"/>
        <v>41204.606944444444</v>
      </c>
      <c r="G325">
        <v>-1.3898999999999999</v>
      </c>
      <c r="H325">
        <f t="shared" si="22"/>
        <v>29.780100000000001</v>
      </c>
      <c r="I325">
        <v>21.17</v>
      </c>
      <c r="J325">
        <f t="shared" si="23"/>
        <v>28.325799999999997</v>
      </c>
      <c r="K325">
        <f t="shared" si="24"/>
        <v>-3.6599999999999966E-2</v>
      </c>
      <c r="L325">
        <f>('Well 5 Manual Measurements'!$H$2-'Well 5 Manual Measurements'!$D$9)+'Well 5 Data'!J325-'Well 5 Data'!$J$1928</f>
        <v>3623.2754</v>
      </c>
      <c r="M325">
        <f>'Well 5 Manual Measurements'!$H$2-'Well 5 Data'!L325</f>
        <v>41.724600000000009</v>
      </c>
      <c r="N325" s="1"/>
      <c r="O325" s="2"/>
    </row>
    <row r="326" spans="1:15" x14ac:dyDescent="0.25">
      <c r="A326" s="1">
        <v>41204</v>
      </c>
      <c r="B326" s="2">
        <v>0.60729166666666667</v>
      </c>
      <c r="C326" s="4">
        <f t="shared" si="21"/>
        <v>41204.607291666667</v>
      </c>
      <c r="D326">
        <v>58.107900000000001</v>
      </c>
      <c r="E326">
        <v>17.292000000000002</v>
      </c>
      <c r="F326" s="4">
        <f t="shared" si="20"/>
        <v>41204.607291666667</v>
      </c>
      <c r="G326">
        <v>-1.3898999999999999</v>
      </c>
      <c r="H326">
        <f t="shared" si="22"/>
        <v>29.780100000000001</v>
      </c>
      <c r="I326">
        <v>21.17</v>
      </c>
      <c r="J326">
        <f t="shared" si="23"/>
        <v>28.3278</v>
      </c>
      <c r="K326">
        <f t="shared" si="24"/>
        <v>-3.860000000000241E-2</v>
      </c>
      <c r="L326">
        <f>('Well 5 Manual Measurements'!$H$2-'Well 5 Manual Measurements'!$D$9)+'Well 5 Data'!J326-'Well 5 Data'!$J$1928</f>
        <v>3623.2773999999999</v>
      </c>
      <c r="M326">
        <f>'Well 5 Manual Measurements'!$H$2-'Well 5 Data'!L326</f>
        <v>41.722600000000057</v>
      </c>
      <c r="N326" s="1"/>
      <c r="O326" s="2"/>
    </row>
    <row r="327" spans="1:15" x14ac:dyDescent="0.25">
      <c r="A327" s="1">
        <v>41204</v>
      </c>
      <c r="B327" s="2">
        <v>0.60763888888888895</v>
      </c>
      <c r="C327" s="4">
        <f t="shared" si="21"/>
        <v>41204.607638888891</v>
      </c>
      <c r="D327">
        <v>58.103200000000001</v>
      </c>
      <c r="E327">
        <v>17.291</v>
      </c>
      <c r="F327" s="4">
        <f t="shared" si="20"/>
        <v>41204.607638888891</v>
      </c>
      <c r="G327">
        <v>-1.3907</v>
      </c>
      <c r="H327">
        <f t="shared" si="22"/>
        <v>29.779300000000003</v>
      </c>
      <c r="I327">
        <v>21.170999999999999</v>
      </c>
      <c r="J327">
        <f t="shared" si="23"/>
        <v>28.323899999999998</v>
      </c>
      <c r="K327">
        <f t="shared" si="24"/>
        <v>-3.4700000000000841E-2</v>
      </c>
      <c r="L327">
        <f>('Well 5 Manual Measurements'!$H$2-'Well 5 Manual Measurements'!$D$9)+'Well 5 Data'!J327-'Well 5 Data'!$J$1928</f>
        <v>3623.2734999999998</v>
      </c>
      <c r="M327">
        <f>'Well 5 Manual Measurements'!$H$2-'Well 5 Data'!L327</f>
        <v>41.726500000000215</v>
      </c>
      <c r="N327" s="1"/>
      <c r="O327" s="2"/>
    </row>
    <row r="328" spans="1:15" x14ac:dyDescent="0.25">
      <c r="A328" s="1">
        <v>41204</v>
      </c>
      <c r="B328" s="2">
        <v>0.60798611111111112</v>
      </c>
      <c r="C328" s="4">
        <f t="shared" si="21"/>
        <v>41204.607986111114</v>
      </c>
      <c r="D328">
        <v>58.11</v>
      </c>
      <c r="E328">
        <v>17.292000000000002</v>
      </c>
      <c r="F328" s="4">
        <f t="shared" si="20"/>
        <v>41204.607986111114</v>
      </c>
      <c r="G328">
        <v>-1.3908</v>
      </c>
      <c r="H328">
        <f t="shared" si="22"/>
        <v>29.779200000000003</v>
      </c>
      <c r="I328">
        <v>21.169</v>
      </c>
      <c r="J328">
        <f t="shared" si="23"/>
        <v>28.330799999999996</v>
      </c>
      <c r="K328">
        <f t="shared" si="24"/>
        <v>-4.1599999999998971E-2</v>
      </c>
      <c r="L328">
        <f>('Well 5 Manual Measurements'!$H$2-'Well 5 Manual Measurements'!$D$9)+'Well 5 Data'!J328-'Well 5 Data'!$J$1928</f>
        <v>3623.2804000000001</v>
      </c>
      <c r="M328">
        <f>'Well 5 Manual Measurements'!$H$2-'Well 5 Data'!L328</f>
        <v>41.7195999999999</v>
      </c>
      <c r="N328" s="1"/>
      <c r="O328" s="2"/>
    </row>
    <row r="329" spans="1:15" x14ac:dyDescent="0.25">
      <c r="A329" s="1">
        <v>41204</v>
      </c>
      <c r="B329" s="2">
        <v>0.60833333333333328</v>
      </c>
      <c r="C329" s="4">
        <f t="shared" si="21"/>
        <v>41204.60833333333</v>
      </c>
      <c r="D329">
        <v>58.099499999999999</v>
      </c>
      <c r="E329">
        <v>17.292000000000002</v>
      </c>
      <c r="F329" s="4">
        <f t="shared" si="20"/>
        <v>41204.60833333333</v>
      </c>
      <c r="G329">
        <v>-1.3903000000000001</v>
      </c>
      <c r="H329">
        <f t="shared" si="22"/>
        <v>29.779700000000002</v>
      </c>
      <c r="I329">
        <v>21.167999999999999</v>
      </c>
      <c r="J329">
        <f t="shared" si="23"/>
        <v>28.319799999999997</v>
      </c>
      <c r="K329">
        <f t="shared" si="24"/>
        <v>-3.0599999999999739E-2</v>
      </c>
      <c r="L329">
        <f>('Well 5 Manual Measurements'!$H$2-'Well 5 Manual Measurements'!$D$9)+'Well 5 Data'!J329-'Well 5 Data'!$J$1928</f>
        <v>3623.2694000000001</v>
      </c>
      <c r="M329">
        <f>'Well 5 Manual Measurements'!$H$2-'Well 5 Data'!L329</f>
        <v>41.730599999999868</v>
      </c>
      <c r="N329" s="1"/>
      <c r="O329" s="2"/>
    </row>
    <row r="330" spans="1:15" x14ac:dyDescent="0.25">
      <c r="A330" s="1">
        <v>41204</v>
      </c>
      <c r="B330" s="2">
        <v>0.60868055555555556</v>
      </c>
      <c r="C330" s="4">
        <f t="shared" si="21"/>
        <v>41204.608680555553</v>
      </c>
      <c r="D330">
        <v>58.087600000000002</v>
      </c>
      <c r="E330">
        <v>17.292000000000002</v>
      </c>
      <c r="F330" s="4">
        <f t="shared" si="20"/>
        <v>41204.608680555553</v>
      </c>
      <c r="G330">
        <v>-1.3929</v>
      </c>
      <c r="H330">
        <f t="shared" si="22"/>
        <v>29.777100000000001</v>
      </c>
      <c r="I330">
        <v>21.167999999999999</v>
      </c>
      <c r="J330">
        <f t="shared" si="23"/>
        <v>28.310500000000001</v>
      </c>
      <c r="K330">
        <f t="shared" si="24"/>
        <v>-2.1300000000003649E-2</v>
      </c>
      <c r="L330">
        <f>('Well 5 Manual Measurements'!$H$2-'Well 5 Manual Measurements'!$D$9)+'Well 5 Data'!J330-'Well 5 Data'!$J$1928</f>
        <v>3623.2601</v>
      </c>
      <c r="M330">
        <f>'Well 5 Manual Measurements'!$H$2-'Well 5 Data'!L330</f>
        <v>41.739900000000034</v>
      </c>
      <c r="N330" s="1"/>
      <c r="O330" s="2"/>
    </row>
    <row r="331" spans="1:15" x14ac:dyDescent="0.25">
      <c r="A331" s="1">
        <v>41204</v>
      </c>
      <c r="B331" s="2">
        <v>0.60902777777777783</v>
      </c>
      <c r="C331" s="4">
        <f t="shared" si="21"/>
        <v>41204.609027777777</v>
      </c>
      <c r="D331">
        <v>58.1021</v>
      </c>
      <c r="E331">
        <v>17.291</v>
      </c>
      <c r="F331" s="4">
        <f t="shared" si="20"/>
        <v>41204.609027777777</v>
      </c>
      <c r="G331">
        <v>-1.3923000000000001</v>
      </c>
      <c r="H331">
        <f t="shared" si="22"/>
        <v>29.777700000000003</v>
      </c>
      <c r="I331">
        <v>21.163</v>
      </c>
      <c r="J331">
        <f t="shared" si="23"/>
        <v>28.324399999999997</v>
      </c>
      <c r="K331">
        <f t="shared" si="24"/>
        <v>-3.5199999999999676E-2</v>
      </c>
      <c r="L331">
        <f>('Well 5 Manual Measurements'!$H$2-'Well 5 Manual Measurements'!$D$9)+'Well 5 Data'!J331-'Well 5 Data'!$J$1928</f>
        <v>3623.2739999999999</v>
      </c>
      <c r="M331">
        <f>'Well 5 Manual Measurements'!$H$2-'Well 5 Data'!L331</f>
        <v>41.726000000000113</v>
      </c>
      <c r="N331" s="1"/>
      <c r="O331" s="2"/>
    </row>
    <row r="332" spans="1:15" x14ac:dyDescent="0.25">
      <c r="A332" s="1">
        <v>41204</v>
      </c>
      <c r="B332" s="2">
        <v>0.609375</v>
      </c>
      <c r="C332" s="4">
        <f t="shared" si="21"/>
        <v>41204.609375</v>
      </c>
      <c r="D332">
        <v>58.103400000000001</v>
      </c>
      <c r="E332">
        <v>17.292000000000002</v>
      </c>
      <c r="F332" s="4">
        <f t="shared" si="20"/>
        <v>41204.609375</v>
      </c>
      <c r="G332">
        <v>-1.3898999999999999</v>
      </c>
      <c r="H332">
        <f t="shared" si="22"/>
        <v>29.780100000000001</v>
      </c>
      <c r="I332">
        <v>21.158000000000001</v>
      </c>
      <c r="J332">
        <f t="shared" si="23"/>
        <v>28.3233</v>
      </c>
      <c r="K332">
        <f t="shared" si="24"/>
        <v>-3.410000000000224E-2</v>
      </c>
      <c r="L332">
        <f>('Well 5 Manual Measurements'!$H$2-'Well 5 Manual Measurements'!$D$9)+'Well 5 Data'!J332-'Well 5 Data'!$J$1928</f>
        <v>3623.2728999999999</v>
      </c>
      <c r="M332">
        <f>'Well 5 Manual Measurements'!$H$2-'Well 5 Data'!L332</f>
        <v>41.727100000000064</v>
      </c>
      <c r="N332" s="1"/>
      <c r="O332" s="2"/>
    </row>
    <row r="333" spans="1:15" x14ac:dyDescent="0.25">
      <c r="A333" s="1">
        <v>41204</v>
      </c>
      <c r="B333" s="2">
        <v>0.60972222222222217</v>
      </c>
      <c r="C333" s="4">
        <f t="shared" si="21"/>
        <v>41204.609722222223</v>
      </c>
      <c r="D333">
        <v>58.1038</v>
      </c>
      <c r="E333">
        <v>17.292000000000002</v>
      </c>
      <c r="F333" s="4">
        <f t="shared" si="20"/>
        <v>41204.609722222223</v>
      </c>
      <c r="G333">
        <v>-1.391</v>
      </c>
      <c r="H333">
        <f t="shared" si="22"/>
        <v>29.779000000000003</v>
      </c>
      <c r="I333">
        <v>21.148</v>
      </c>
      <c r="J333">
        <f t="shared" si="23"/>
        <v>28.324799999999996</v>
      </c>
      <c r="K333">
        <f t="shared" si="24"/>
        <v>-3.5599999999998744E-2</v>
      </c>
      <c r="L333">
        <f>('Well 5 Manual Measurements'!$H$2-'Well 5 Manual Measurements'!$D$9)+'Well 5 Data'!J333-'Well 5 Data'!$J$1928</f>
        <v>3623.2743999999998</v>
      </c>
      <c r="M333">
        <f>'Well 5 Manual Measurements'!$H$2-'Well 5 Data'!L333</f>
        <v>41.725600000000213</v>
      </c>
      <c r="N333" s="1"/>
      <c r="O333" s="2"/>
    </row>
    <row r="334" spans="1:15" x14ac:dyDescent="0.25">
      <c r="A334" s="1">
        <v>41204</v>
      </c>
      <c r="B334" s="2">
        <v>0.61006944444444444</v>
      </c>
      <c r="C334" s="4">
        <f t="shared" si="21"/>
        <v>41204.610069444447</v>
      </c>
      <c r="D334">
        <v>58.1038</v>
      </c>
      <c r="E334">
        <v>17.291</v>
      </c>
      <c r="F334" s="4">
        <f t="shared" si="20"/>
        <v>41204.610069444447</v>
      </c>
      <c r="G334">
        <v>-1.3919999999999999</v>
      </c>
      <c r="H334">
        <f t="shared" si="22"/>
        <v>29.778000000000002</v>
      </c>
      <c r="I334">
        <v>21.138999999999999</v>
      </c>
      <c r="J334">
        <f t="shared" si="23"/>
        <v>28.325799999999997</v>
      </c>
      <c r="K334">
        <f t="shared" si="24"/>
        <v>-3.6599999999999966E-2</v>
      </c>
      <c r="L334">
        <f>('Well 5 Manual Measurements'!$H$2-'Well 5 Manual Measurements'!$D$9)+'Well 5 Data'!J334-'Well 5 Data'!$J$1928</f>
        <v>3623.2754</v>
      </c>
      <c r="M334">
        <f>'Well 5 Manual Measurements'!$H$2-'Well 5 Data'!L334</f>
        <v>41.724600000000009</v>
      </c>
      <c r="N334" s="1"/>
      <c r="O334" s="2"/>
    </row>
    <row r="335" spans="1:15" x14ac:dyDescent="0.25">
      <c r="A335" s="1">
        <v>41204</v>
      </c>
      <c r="B335" s="2">
        <v>0.61041666666666672</v>
      </c>
      <c r="C335" s="4">
        <f t="shared" si="21"/>
        <v>41204.61041666667</v>
      </c>
      <c r="D335">
        <v>58.101100000000002</v>
      </c>
      <c r="E335">
        <v>17.291</v>
      </c>
      <c r="F335" s="4">
        <f t="shared" si="20"/>
        <v>41204.61041666667</v>
      </c>
      <c r="G335">
        <v>-1.3909</v>
      </c>
      <c r="H335">
        <f t="shared" si="22"/>
        <v>29.779100000000003</v>
      </c>
      <c r="I335">
        <v>21.129000000000001</v>
      </c>
      <c r="J335">
        <f t="shared" si="23"/>
        <v>28.321999999999999</v>
      </c>
      <c r="K335">
        <f t="shared" si="24"/>
        <v>-3.2800000000001717E-2</v>
      </c>
      <c r="L335">
        <f>('Well 5 Manual Measurements'!$H$2-'Well 5 Manual Measurements'!$D$9)+'Well 5 Data'!J335-'Well 5 Data'!$J$1928</f>
        <v>3623.2716</v>
      </c>
      <c r="M335">
        <f>'Well 5 Manual Measurements'!$H$2-'Well 5 Data'!L335</f>
        <v>41.728399999999965</v>
      </c>
      <c r="N335" s="1"/>
      <c r="O335" s="2"/>
    </row>
    <row r="336" spans="1:15" x14ac:dyDescent="0.25">
      <c r="A336" s="1">
        <v>41204</v>
      </c>
      <c r="B336" s="2">
        <v>0.61076388888888888</v>
      </c>
      <c r="C336" s="4">
        <f t="shared" si="21"/>
        <v>41204.610763888886</v>
      </c>
      <c r="D336">
        <v>58.096699999999998</v>
      </c>
      <c r="E336">
        <v>17.291</v>
      </c>
      <c r="F336" s="4">
        <f t="shared" si="20"/>
        <v>41204.610763888886</v>
      </c>
      <c r="G336">
        <v>-1.3903000000000001</v>
      </c>
      <c r="H336">
        <f t="shared" si="22"/>
        <v>29.779700000000002</v>
      </c>
      <c r="I336">
        <v>21.122</v>
      </c>
      <c r="J336">
        <f t="shared" si="23"/>
        <v>28.316999999999997</v>
      </c>
      <c r="K336">
        <f t="shared" si="24"/>
        <v>-2.7799999999999159E-2</v>
      </c>
      <c r="L336">
        <f>('Well 5 Manual Measurements'!$H$2-'Well 5 Manual Measurements'!$D$9)+'Well 5 Data'!J336-'Well 5 Data'!$J$1928</f>
        <v>3623.2665999999999</v>
      </c>
      <c r="M336">
        <f>'Well 5 Manual Measurements'!$H$2-'Well 5 Data'!L336</f>
        <v>41.733400000000074</v>
      </c>
      <c r="N336" s="1"/>
      <c r="O336" s="2"/>
    </row>
    <row r="337" spans="1:15" x14ac:dyDescent="0.25">
      <c r="A337" s="1">
        <v>41204</v>
      </c>
      <c r="B337" s="2">
        <v>0.61111111111111105</v>
      </c>
      <c r="C337" s="4">
        <f t="shared" si="21"/>
        <v>41204.611111111109</v>
      </c>
      <c r="D337">
        <v>58.103200000000001</v>
      </c>
      <c r="E337">
        <v>17.291</v>
      </c>
      <c r="F337" s="4">
        <f t="shared" ref="F337:F400" si="25">C337</f>
        <v>41204.611111111109</v>
      </c>
      <c r="G337">
        <v>-1.3909</v>
      </c>
      <c r="H337">
        <f t="shared" si="22"/>
        <v>29.779100000000003</v>
      </c>
      <c r="I337">
        <v>21.12</v>
      </c>
      <c r="J337">
        <f t="shared" si="23"/>
        <v>28.324099999999998</v>
      </c>
      <c r="K337">
        <f t="shared" si="24"/>
        <v>-3.4900000000000375E-2</v>
      </c>
      <c r="L337">
        <f>('Well 5 Manual Measurements'!$H$2-'Well 5 Manual Measurements'!$D$9)+'Well 5 Data'!J337-'Well 5 Data'!$J$1928</f>
        <v>3623.2736999999997</v>
      </c>
      <c r="M337">
        <f>'Well 5 Manual Measurements'!$H$2-'Well 5 Data'!L337</f>
        <v>41.726300000000265</v>
      </c>
      <c r="N337" s="1"/>
      <c r="O337" s="2"/>
    </row>
    <row r="338" spans="1:15" x14ac:dyDescent="0.25">
      <c r="A338" s="1">
        <v>41204</v>
      </c>
      <c r="B338" s="2">
        <v>0.61145833333333333</v>
      </c>
      <c r="C338" s="4">
        <f t="shared" ref="C338:C401" si="26">A338+B338</f>
        <v>41204.611458333333</v>
      </c>
      <c r="D338">
        <v>58.113799999999998</v>
      </c>
      <c r="E338">
        <v>17.292000000000002</v>
      </c>
      <c r="F338" s="4">
        <f t="shared" si="25"/>
        <v>41204.611458333333</v>
      </c>
      <c r="G338">
        <v>-1.3940999999999999</v>
      </c>
      <c r="H338">
        <f t="shared" ref="H338:H401" si="27">(31.17+G338)</f>
        <v>29.7759</v>
      </c>
      <c r="I338">
        <v>21.120999999999999</v>
      </c>
      <c r="J338">
        <f t="shared" ref="J338:J401" si="28">D338-H338</f>
        <v>28.337899999999998</v>
      </c>
      <c r="K338">
        <f t="shared" ref="K338:K401" si="29">$J$17-J338</f>
        <v>-4.8700000000000188E-2</v>
      </c>
      <c r="L338">
        <f>('Well 5 Manual Measurements'!$H$2-'Well 5 Manual Measurements'!$D$9)+'Well 5 Data'!J338-'Well 5 Data'!$J$1928</f>
        <v>3623.2874999999999</v>
      </c>
      <c r="M338">
        <f>'Well 5 Manual Measurements'!$H$2-'Well 5 Data'!L338</f>
        <v>41.712500000000091</v>
      </c>
      <c r="N338" s="1"/>
      <c r="O338" s="2"/>
    </row>
    <row r="339" spans="1:15" x14ac:dyDescent="0.25">
      <c r="A339" s="1">
        <v>41204</v>
      </c>
      <c r="B339" s="2">
        <v>0.6118055555555556</v>
      </c>
      <c r="C339" s="4">
        <f t="shared" si="26"/>
        <v>41204.611805555556</v>
      </c>
      <c r="D339">
        <v>58.105699999999999</v>
      </c>
      <c r="E339">
        <v>17.291</v>
      </c>
      <c r="F339" s="4">
        <f t="shared" si="25"/>
        <v>41204.611805555556</v>
      </c>
      <c r="G339">
        <v>-1.3911</v>
      </c>
      <c r="H339">
        <f t="shared" si="27"/>
        <v>29.7789</v>
      </c>
      <c r="I339">
        <v>21.126000000000001</v>
      </c>
      <c r="J339">
        <f t="shared" si="28"/>
        <v>28.326799999999999</v>
      </c>
      <c r="K339">
        <f t="shared" si="29"/>
        <v>-3.7600000000001188E-2</v>
      </c>
      <c r="L339">
        <f>('Well 5 Manual Measurements'!$H$2-'Well 5 Manual Measurements'!$D$9)+'Well 5 Data'!J339-'Well 5 Data'!$J$1928</f>
        <v>3623.2763999999997</v>
      </c>
      <c r="M339">
        <f>'Well 5 Manual Measurements'!$H$2-'Well 5 Data'!L339</f>
        <v>41.72360000000026</v>
      </c>
      <c r="N339" s="1"/>
      <c r="O339" s="2"/>
    </row>
    <row r="340" spans="1:15" x14ac:dyDescent="0.25">
      <c r="A340" s="1">
        <v>41204</v>
      </c>
      <c r="B340" s="2">
        <v>0.61215277777777777</v>
      </c>
      <c r="C340" s="4">
        <f t="shared" si="26"/>
        <v>41204.61215277778</v>
      </c>
      <c r="D340">
        <v>58.1023</v>
      </c>
      <c r="E340">
        <v>17.291</v>
      </c>
      <c r="F340" s="4">
        <f t="shared" si="25"/>
        <v>41204.61215277778</v>
      </c>
      <c r="G340">
        <v>-1.3903000000000001</v>
      </c>
      <c r="H340">
        <f t="shared" si="27"/>
        <v>29.779700000000002</v>
      </c>
      <c r="I340">
        <v>21.132999999999999</v>
      </c>
      <c r="J340">
        <f t="shared" si="28"/>
        <v>28.322599999999998</v>
      </c>
      <c r="K340">
        <f t="shared" si="29"/>
        <v>-3.3400000000000318E-2</v>
      </c>
      <c r="L340">
        <f>('Well 5 Manual Measurements'!$H$2-'Well 5 Manual Measurements'!$D$9)+'Well 5 Data'!J340-'Well 5 Data'!$J$1928</f>
        <v>3623.2721999999999</v>
      </c>
      <c r="M340">
        <f>'Well 5 Manual Measurements'!$H$2-'Well 5 Data'!L340</f>
        <v>41.727800000000116</v>
      </c>
      <c r="N340" s="1"/>
      <c r="O340" s="2"/>
    </row>
    <row r="341" spans="1:15" x14ac:dyDescent="0.25">
      <c r="A341" s="1">
        <v>41204</v>
      </c>
      <c r="B341" s="2">
        <v>0.61249999999999993</v>
      </c>
      <c r="C341" s="4">
        <f t="shared" si="26"/>
        <v>41204.612500000003</v>
      </c>
      <c r="D341">
        <v>58.106900000000003</v>
      </c>
      <c r="E341">
        <v>17.292000000000002</v>
      </c>
      <c r="F341" s="4">
        <f t="shared" si="25"/>
        <v>41204.612500000003</v>
      </c>
      <c r="G341">
        <v>-1.3898999999999999</v>
      </c>
      <c r="H341">
        <f t="shared" si="27"/>
        <v>29.780100000000001</v>
      </c>
      <c r="I341">
        <v>21.137</v>
      </c>
      <c r="J341">
        <f t="shared" si="28"/>
        <v>28.326800000000002</v>
      </c>
      <c r="K341">
        <f t="shared" si="29"/>
        <v>-3.7600000000004741E-2</v>
      </c>
      <c r="L341">
        <f>('Well 5 Manual Measurements'!$H$2-'Well 5 Manual Measurements'!$D$9)+'Well 5 Data'!J341-'Well 5 Data'!$J$1928</f>
        <v>3623.2763999999997</v>
      </c>
      <c r="M341">
        <f>'Well 5 Manual Measurements'!$H$2-'Well 5 Data'!L341</f>
        <v>41.72360000000026</v>
      </c>
      <c r="N341" s="1"/>
      <c r="O341" s="2"/>
    </row>
    <row r="342" spans="1:15" x14ac:dyDescent="0.25">
      <c r="A342" s="1">
        <v>41204</v>
      </c>
      <c r="B342" s="2">
        <v>0.61284722222222221</v>
      </c>
      <c r="C342" s="4">
        <f t="shared" si="26"/>
        <v>41204.612847222219</v>
      </c>
      <c r="D342">
        <v>58.097000000000001</v>
      </c>
      <c r="E342">
        <v>17.291</v>
      </c>
      <c r="F342" s="4">
        <f t="shared" si="25"/>
        <v>41204.612847222219</v>
      </c>
      <c r="G342">
        <v>-1.3895999999999999</v>
      </c>
      <c r="H342">
        <f t="shared" si="27"/>
        <v>29.7804</v>
      </c>
      <c r="I342">
        <v>21.143000000000001</v>
      </c>
      <c r="J342">
        <f t="shared" si="28"/>
        <v>28.316600000000001</v>
      </c>
      <c r="K342">
        <f t="shared" si="29"/>
        <v>-2.7400000000003644E-2</v>
      </c>
      <c r="L342">
        <f>('Well 5 Manual Measurements'!$H$2-'Well 5 Manual Measurements'!$D$9)+'Well 5 Data'!J342-'Well 5 Data'!$J$1928</f>
        <v>3623.2662</v>
      </c>
      <c r="M342">
        <f>'Well 5 Manual Measurements'!$H$2-'Well 5 Data'!L342</f>
        <v>41.733799999999974</v>
      </c>
      <c r="N342" s="1"/>
      <c r="O342" s="2"/>
    </row>
    <row r="343" spans="1:15" x14ac:dyDescent="0.25">
      <c r="A343" s="1">
        <v>41204</v>
      </c>
      <c r="B343" s="2">
        <v>0.61319444444444449</v>
      </c>
      <c r="C343" s="4">
        <f t="shared" si="26"/>
        <v>41204.613194444442</v>
      </c>
      <c r="D343">
        <v>58.100700000000003</v>
      </c>
      <c r="E343">
        <v>17.292000000000002</v>
      </c>
      <c r="F343" s="4">
        <f t="shared" si="25"/>
        <v>41204.613194444442</v>
      </c>
      <c r="G343">
        <v>-1.3906000000000001</v>
      </c>
      <c r="H343">
        <f t="shared" si="27"/>
        <v>29.779400000000003</v>
      </c>
      <c r="I343">
        <v>21.152999999999999</v>
      </c>
      <c r="J343">
        <f t="shared" si="28"/>
        <v>28.321300000000001</v>
      </c>
      <c r="K343">
        <f t="shared" si="29"/>
        <v>-3.2100000000003348E-2</v>
      </c>
      <c r="L343">
        <f>('Well 5 Manual Measurements'!$H$2-'Well 5 Manual Measurements'!$D$9)+'Well 5 Data'!J343-'Well 5 Data'!$J$1928</f>
        <v>3623.2709</v>
      </c>
      <c r="M343">
        <f>'Well 5 Manual Measurements'!$H$2-'Well 5 Data'!L343</f>
        <v>41.729100000000017</v>
      </c>
      <c r="N343" s="1"/>
      <c r="O343" s="2"/>
    </row>
    <row r="344" spans="1:15" x14ac:dyDescent="0.25">
      <c r="A344" s="1">
        <v>41204</v>
      </c>
      <c r="B344" s="2">
        <v>0.61354166666666665</v>
      </c>
      <c r="C344" s="4">
        <f t="shared" si="26"/>
        <v>41204.613541666666</v>
      </c>
      <c r="D344">
        <v>58.106299999999997</v>
      </c>
      <c r="E344">
        <v>17.292000000000002</v>
      </c>
      <c r="F344" s="4">
        <f t="shared" si="25"/>
        <v>41204.613541666666</v>
      </c>
      <c r="G344">
        <v>-1.39</v>
      </c>
      <c r="H344">
        <f t="shared" si="27"/>
        <v>29.78</v>
      </c>
      <c r="I344">
        <v>21.164999999999999</v>
      </c>
      <c r="J344">
        <f t="shared" si="28"/>
        <v>28.326299999999996</v>
      </c>
      <c r="K344">
        <f t="shared" si="29"/>
        <v>-3.7099999999998801E-2</v>
      </c>
      <c r="L344">
        <f>('Well 5 Manual Measurements'!$H$2-'Well 5 Manual Measurements'!$D$9)+'Well 5 Data'!J344-'Well 5 Data'!$J$1928</f>
        <v>3623.2759000000001</v>
      </c>
      <c r="M344">
        <f>'Well 5 Manual Measurements'!$H$2-'Well 5 Data'!L344</f>
        <v>41.724099999999908</v>
      </c>
      <c r="N344" s="1"/>
      <c r="O344" s="2"/>
    </row>
    <row r="345" spans="1:15" x14ac:dyDescent="0.25">
      <c r="A345" s="1">
        <v>41204</v>
      </c>
      <c r="B345" s="2">
        <v>0.61388888888888882</v>
      </c>
      <c r="C345" s="4">
        <f t="shared" si="26"/>
        <v>41204.613888888889</v>
      </c>
      <c r="D345">
        <v>58.099499999999999</v>
      </c>
      <c r="E345">
        <v>17.292000000000002</v>
      </c>
      <c r="F345" s="4">
        <f t="shared" si="25"/>
        <v>41204.613888888889</v>
      </c>
      <c r="G345">
        <v>-1.3893</v>
      </c>
      <c r="H345">
        <f t="shared" si="27"/>
        <v>29.780700000000003</v>
      </c>
      <c r="I345">
        <v>21.181999999999999</v>
      </c>
      <c r="J345">
        <f t="shared" si="28"/>
        <v>28.318799999999996</v>
      </c>
      <c r="K345">
        <f t="shared" si="29"/>
        <v>-2.9599999999998516E-2</v>
      </c>
      <c r="L345">
        <f>('Well 5 Manual Measurements'!$H$2-'Well 5 Manual Measurements'!$D$9)+'Well 5 Data'!J345-'Well 5 Data'!$J$1928</f>
        <v>3623.2683999999999</v>
      </c>
      <c r="M345">
        <f>'Well 5 Manual Measurements'!$H$2-'Well 5 Data'!L345</f>
        <v>41.731600000000071</v>
      </c>
      <c r="N345" s="1"/>
      <c r="O345" s="2"/>
    </row>
    <row r="346" spans="1:15" x14ac:dyDescent="0.25">
      <c r="A346" s="1">
        <v>41204</v>
      </c>
      <c r="B346" s="2">
        <v>0.61423611111111109</v>
      </c>
      <c r="C346" s="4">
        <f t="shared" si="26"/>
        <v>41204.614236111112</v>
      </c>
      <c r="D346">
        <v>58.104999999999997</v>
      </c>
      <c r="E346">
        <v>17.292000000000002</v>
      </c>
      <c r="F346" s="4">
        <f t="shared" si="25"/>
        <v>41204.614236111112</v>
      </c>
      <c r="G346">
        <v>-1.3896999999999999</v>
      </c>
      <c r="H346">
        <f t="shared" si="27"/>
        <v>29.7803</v>
      </c>
      <c r="I346">
        <v>21.195</v>
      </c>
      <c r="J346">
        <f t="shared" si="28"/>
        <v>28.324699999999996</v>
      </c>
      <c r="K346">
        <f t="shared" si="29"/>
        <v>-3.5499999999998977E-2</v>
      </c>
      <c r="L346">
        <f>('Well 5 Manual Measurements'!$H$2-'Well 5 Manual Measurements'!$D$9)+'Well 5 Data'!J346-'Well 5 Data'!$J$1928</f>
        <v>3623.2743</v>
      </c>
      <c r="M346">
        <f>'Well 5 Manual Measurements'!$H$2-'Well 5 Data'!L346</f>
        <v>41.725699999999961</v>
      </c>
      <c r="N346" s="1"/>
      <c r="O346" s="2"/>
    </row>
    <row r="347" spans="1:15" x14ac:dyDescent="0.25">
      <c r="A347" s="1">
        <v>41204</v>
      </c>
      <c r="B347" s="2">
        <v>0.61458333333333337</v>
      </c>
      <c r="C347" s="4">
        <f t="shared" si="26"/>
        <v>41204.614583333336</v>
      </c>
      <c r="D347">
        <v>58.105600000000003</v>
      </c>
      <c r="E347">
        <v>17.292000000000002</v>
      </c>
      <c r="F347" s="4">
        <f t="shared" si="25"/>
        <v>41204.614583333336</v>
      </c>
      <c r="G347">
        <v>-1.39</v>
      </c>
      <c r="H347">
        <f t="shared" si="27"/>
        <v>29.78</v>
      </c>
      <c r="I347">
        <v>21.209</v>
      </c>
      <c r="J347">
        <f t="shared" si="28"/>
        <v>28.325600000000001</v>
      </c>
      <c r="K347">
        <f t="shared" si="29"/>
        <v>-3.6400000000003985E-2</v>
      </c>
      <c r="L347">
        <f>('Well 5 Manual Measurements'!$H$2-'Well 5 Manual Measurements'!$D$9)+'Well 5 Data'!J347-'Well 5 Data'!$J$1928</f>
        <v>3623.2752</v>
      </c>
      <c r="M347">
        <f>'Well 5 Manual Measurements'!$H$2-'Well 5 Data'!L347</f>
        <v>41.724799999999959</v>
      </c>
      <c r="N347" s="1"/>
      <c r="O347" s="2"/>
    </row>
    <row r="348" spans="1:15" x14ac:dyDescent="0.25">
      <c r="A348" s="1">
        <v>41204</v>
      </c>
      <c r="B348" s="2">
        <v>0.61493055555555554</v>
      </c>
      <c r="C348" s="4">
        <f t="shared" si="26"/>
        <v>41204.614930555559</v>
      </c>
      <c r="D348">
        <v>58.104300000000002</v>
      </c>
      <c r="E348">
        <v>17.292000000000002</v>
      </c>
      <c r="F348" s="4">
        <f t="shared" si="25"/>
        <v>41204.614930555559</v>
      </c>
      <c r="G348">
        <v>-1.3902000000000001</v>
      </c>
      <c r="H348">
        <f t="shared" si="27"/>
        <v>29.779800000000002</v>
      </c>
      <c r="I348">
        <v>21.218</v>
      </c>
      <c r="J348">
        <f t="shared" si="28"/>
        <v>28.3245</v>
      </c>
      <c r="K348">
        <f t="shared" si="29"/>
        <v>-3.5300000000002996E-2</v>
      </c>
      <c r="L348">
        <f>('Well 5 Manual Measurements'!$H$2-'Well 5 Manual Measurements'!$D$9)+'Well 5 Data'!J348-'Well 5 Data'!$J$1928</f>
        <v>3623.2741000000001</v>
      </c>
      <c r="M348">
        <f>'Well 5 Manual Measurements'!$H$2-'Well 5 Data'!L348</f>
        <v>41.725899999999911</v>
      </c>
      <c r="N348" s="1"/>
      <c r="O348" s="2"/>
    </row>
    <row r="349" spans="1:15" x14ac:dyDescent="0.25">
      <c r="A349" s="1">
        <v>41204</v>
      </c>
      <c r="B349" s="2">
        <v>0.61527777777777781</v>
      </c>
      <c r="C349" s="4">
        <f t="shared" si="26"/>
        <v>41204.615277777775</v>
      </c>
      <c r="D349">
        <v>58.106200000000001</v>
      </c>
      <c r="E349">
        <v>17.292000000000002</v>
      </c>
      <c r="F349" s="4">
        <f t="shared" si="25"/>
        <v>41204.615277777775</v>
      </c>
      <c r="G349">
        <v>-1.3916999999999999</v>
      </c>
      <c r="H349">
        <f t="shared" si="27"/>
        <v>29.778300000000002</v>
      </c>
      <c r="I349">
        <v>21.227</v>
      </c>
      <c r="J349">
        <f t="shared" si="28"/>
        <v>28.3279</v>
      </c>
      <c r="K349">
        <f t="shared" si="29"/>
        <v>-3.8700000000002177E-2</v>
      </c>
      <c r="L349">
        <f>('Well 5 Manual Measurements'!$H$2-'Well 5 Manual Measurements'!$D$9)+'Well 5 Data'!J349-'Well 5 Data'!$J$1928</f>
        <v>3623.2774999999997</v>
      </c>
      <c r="M349">
        <f>'Well 5 Manual Measurements'!$H$2-'Well 5 Data'!L349</f>
        <v>41.722500000000309</v>
      </c>
      <c r="N349" s="1"/>
      <c r="O349" s="2"/>
    </row>
    <row r="350" spans="1:15" x14ac:dyDescent="0.25">
      <c r="A350" s="1">
        <v>41204</v>
      </c>
      <c r="B350" s="2">
        <v>0.61562499999999998</v>
      </c>
      <c r="C350" s="4">
        <f t="shared" si="26"/>
        <v>41204.615624999999</v>
      </c>
      <c r="D350">
        <v>58.115200000000002</v>
      </c>
      <c r="E350">
        <v>17.292000000000002</v>
      </c>
      <c r="F350" s="4">
        <f t="shared" si="25"/>
        <v>41204.615624999999</v>
      </c>
      <c r="G350">
        <v>-1.3935999999999999</v>
      </c>
      <c r="H350">
        <f t="shared" si="27"/>
        <v>29.776400000000002</v>
      </c>
      <c r="I350">
        <v>21.238</v>
      </c>
      <c r="J350">
        <f t="shared" si="28"/>
        <v>28.338799999999999</v>
      </c>
      <c r="K350">
        <f t="shared" si="29"/>
        <v>-4.9600000000001643E-2</v>
      </c>
      <c r="L350">
        <f>('Well 5 Manual Measurements'!$H$2-'Well 5 Manual Measurements'!$D$9)+'Well 5 Data'!J350-'Well 5 Data'!$J$1928</f>
        <v>3623.2883999999999</v>
      </c>
      <c r="M350">
        <f>'Well 5 Manual Measurements'!$H$2-'Well 5 Data'!L350</f>
        <v>41.711600000000089</v>
      </c>
      <c r="N350" s="1"/>
      <c r="O350" s="2"/>
    </row>
    <row r="351" spans="1:15" x14ac:dyDescent="0.25">
      <c r="A351" s="1">
        <v>41204</v>
      </c>
      <c r="B351" s="2">
        <v>0.61597222222222225</v>
      </c>
      <c r="C351" s="4">
        <f t="shared" si="26"/>
        <v>41204.615972222222</v>
      </c>
      <c r="D351">
        <v>58.103099999999998</v>
      </c>
      <c r="E351">
        <v>17.292000000000002</v>
      </c>
      <c r="F351" s="4">
        <f t="shared" si="25"/>
        <v>41204.615972222222</v>
      </c>
      <c r="G351">
        <v>-1.3894</v>
      </c>
      <c r="H351">
        <f t="shared" si="27"/>
        <v>29.780600000000003</v>
      </c>
      <c r="I351">
        <v>21.247</v>
      </c>
      <c r="J351">
        <f t="shared" si="28"/>
        <v>28.322499999999994</v>
      </c>
      <c r="K351">
        <f t="shared" si="29"/>
        <v>-3.3299999999996999E-2</v>
      </c>
      <c r="L351">
        <f>('Well 5 Manual Measurements'!$H$2-'Well 5 Manual Measurements'!$D$9)+'Well 5 Data'!J351-'Well 5 Data'!$J$1928</f>
        <v>3623.2721000000001</v>
      </c>
      <c r="M351">
        <f>'Well 5 Manual Measurements'!$H$2-'Well 5 Data'!L351</f>
        <v>41.727899999999863</v>
      </c>
      <c r="N351" s="1"/>
      <c r="O351" s="2"/>
    </row>
    <row r="352" spans="1:15" x14ac:dyDescent="0.25">
      <c r="A352" s="1">
        <v>41204</v>
      </c>
      <c r="B352" s="2">
        <v>0.61631944444444442</v>
      </c>
      <c r="C352" s="4">
        <f t="shared" si="26"/>
        <v>41204.616319444445</v>
      </c>
      <c r="D352">
        <v>58.105499999999999</v>
      </c>
      <c r="E352">
        <v>17.291</v>
      </c>
      <c r="F352" s="4">
        <f t="shared" si="25"/>
        <v>41204.616319444445</v>
      </c>
      <c r="G352">
        <v>-1.3900999999999999</v>
      </c>
      <c r="H352">
        <f t="shared" si="27"/>
        <v>29.779900000000001</v>
      </c>
      <c r="I352">
        <v>21.253</v>
      </c>
      <c r="J352">
        <f t="shared" si="28"/>
        <v>28.325599999999998</v>
      </c>
      <c r="K352">
        <f t="shared" si="29"/>
        <v>-3.6400000000000432E-2</v>
      </c>
      <c r="L352">
        <f>('Well 5 Manual Measurements'!$H$2-'Well 5 Manual Measurements'!$D$9)+'Well 5 Data'!J352-'Well 5 Data'!$J$1928</f>
        <v>3623.2752</v>
      </c>
      <c r="M352">
        <f>'Well 5 Manual Measurements'!$H$2-'Well 5 Data'!L352</f>
        <v>41.724799999999959</v>
      </c>
      <c r="N352" s="1"/>
      <c r="O352" s="2"/>
    </row>
    <row r="353" spans="1:15" x14ac:dyDescent="0.25">
      <c r="A353" s="1">
        <v>41204</v>
      </c>
      <c r="B353" s="2">
        <v>0.6166666666666667</v>
      </c>
      <c r="C353" s="4">
        <f t="shared" si="26"/>
        <v>41204.616666666669</v>
      </c>
      <c r="D353">
        <v>58.104999999999997</v>
      </c>
      <c r="E353">
        <v>17.292000000000002</v>
      </c>
      <c r="F353" s="4">
        <f t="shared" si="25"/>
        <v>41204.616666666669</v>
      </c>
      <c r="G353">
        <v>-1.3935</v>
      </c>
      <c r="H353">
        <f t="shared" si="27"/>
        <v>29.776500000000002</v>
      </c>
      <c r="I353">
        <v>21.256</v>
      </c>
      <c r="J353">
        <f t="shared" si="28"/>
        <v>28.328499999999995</v>
      </c>
      <c r="K353">
        <f t="shared" si="29"/>
        <v>-3.9299999999997226E-2</v>
      </c>
      <c r="L353">
        <f>('Well 5 Manual Measurements'!$H$2-'Well 5 Manual Measurements'!$D$9)+'Well 5 Data'!J353-'Well 5 Data'!$J$1928</f>
        <v>3623.2781</v>
      </c>
      <c r="M353">
        <f>'Well 5 Manual Measurements'!$H$2-'Well 5 Data'!L353</f>
        <v>41.721900000000005</v>
      </c>
      <c r="N353" s="1"/>
      <c r="O353" s="2"/>
    </row>
    <row r="354" spans="1:15" x14ac:dyDescent="0.25">
      <c r="A354" s="1">
        <v>41204</v>
      </c>
      <c r="B354" s="2">
        <v>0.61701388888888886</v>
      </c>
      <c r="C354" s="4">
        <f t="shared" si="26"/>
        <v>41204.617013888892</v>
      </c>
      <c r="D354">
        <v>58.107300000000002</v>
      </c>
      <c r="E354">
        <v>17.291</v>
      </c>
      <c r="F354" s="4">
        <f t="shared" si="25"/>
        <v>41204.617013888892</v>
      </c>
      <c r="G354">
        <v>-1.3915</v>
      </c>
      <c r="H354">
        <f t="shared" si="27"/>
        <v>29.778500000000001</v>
      </c>
      <c r="I354">
        <v>21.257999999999999</v>
      </c>
      <c r="J354">
        <f t="shared" si="28"/>
        <v>28.328800000000001</v>
      </c>
      <c r="K354">
        <f t="shared" si="29"/>
        <v>-3.9600000000003632E-2</v>
      </c>
      <c r="L354">
        <f>('Well 5 Manual Measurements'!$H$2-'Well 5 Manual Measurements'!$D$9)+'Well 5 Data'!J354-'Well 5 Data'!$J$1928</f>
        <v>3623.2783999999997</v>
      </c>
      <c r="M354">
        <f>'Well 5 Manual Measurements'!$H$2-'Well 5 Data'!L354</f>
        <v>41.721600000000308</v>
      </c>
      <c r="N354" s="1"/>
      <c r="O354" s="2"/>
    </row>
    <row r="355" spans="1:15" x14ac:dyDescent="0.25">
      <c r="A355" s="1">
        <v>41204</v>
      </c>
      <c r="B355" s="2">
        <v>0.61736111111111114</v>
      </c>
      <c r="C355" s="4">
        <f t="shared" si="26"/>
        <v>41204.617361111108</v>
      </c>
      <c r="D355">
        <v>58.106299999999997</v>
      </c>
      <c r="E355">
        <v>17.291</v>
      </c>
      <c r="F355" s="4">
        <f t="shared" si="25"/>
        <v>41204.617361111108</v>
      </c>
      <c r="G355">
        <v>-1.3915999999999999</v>
      </c>
      <c r="H355">
        <f t="shared" si="27"/>
        <v>29.778400000000001</v>
      </c>
      <c r="I355">
        <v>21.259</v>
      </c>
      <c r="J355">
        <f t="shared" si="28"/>
        <v>28.327899999999996</v>
      </c>
      <c r="K355">
        <f t="shared" si="29"/>
        <v>-3.8699999999998624E-2</v>
      </c>
      <c r="L355">
        <f>('Well 5 Manual Measurements'!$H$2-'Well 5 Manual Measurements'!$D$9)+'Well 5 Data'!J355-'Well 5 Data'!$J$1928</f>
        <v>3623.2774999999997</v>
      </c>
      <c r="M355">
        <f>'Well 5 Manual Measurements'!$H$2-'Well 5 Data'!L355</f>
        <v>41.722500000000309</v>
      </c>
      <c r="N355" s="1"/>
      <c r="O355" s="2"/>
    </row>
    <row r="356" spans="1:15" x14ac:dyDescent="0.25">
      <c r="A356" s="1">
        <v>41204</v>
      </c>
      <c r="B356" s="2">
        <v>0.6177083333333333</v>
      </c>
      <c r="C356" s="4">
        <f t="shared" si="26"/>
        <v>41204.617708333331</v>
      </c>
      <c r="D356">
        <v>58.097000000000001</v>
      </c>
      <c r="E356">
        <v>17.292000000000002</v>
      </c>
      <c r="F356" s="4">
        <f t="shared" si="25"/>
        <v>41204.617708333331</v>
      </c>
      <c r="G356">
        <v>-1.3900999999999999</v>
      </c>
      <c r="H356">
        <f t="shared" si="27"/>
        <v>29.779900000000001</v>
      </c>
      <c r="I356">
        <v>21.259</v>
      </c>
      <c r="J356">
        <f t="shared" si="28"/>
        <v>28.3171</v>
      </c>
      <c r="K356">
        <f t="shared" si="29"/>
        <v>-2.7900000000002478E-2</v>
      </c>
      <c r="L356">
        <f>('Well 5 Manual Measurements'!$H$2-'Well 5 Manual Measurements'!$D$9)+'Well 5 Data'!J356-'Well 5 Data'!$J$1928</f>
        <v>3623.2667000000001</v>
      </c>
      <c r="M356">
        <f>'Well 5 Manual Measurements'!$H$2-'Well 5 Data'!L356</f>
        <v>41.733299999999872</v>
      </c>
      <c r="N356" s="1"/>
      <c r="O356" s="2"/>
    </row>
    <row r="357" spans="1:15" x14ac:dyDescent="0.25">
      <c r="A357" s="1">
        <v>41204</v>
      </c>
      <c r="B357" s="2">
        <v>0.61805555555555558</v>
      </c>
      <c r="C357" s="4">
        <f t="shared" si="26"/>
        <v>41204.618055555555</v>
      </c>
      <c r="D357">
        <v>58.1004</v>
      </c>
      <c r="E357">
        <v>17.292000000000002</v>
      </c>
      <c r="F357" s="4">
        <f t="shared" si="25"/>
        <v>41204.618055555555</v>
      </c>
      <c r="G357">
        <v>-1.3898999999999999</v>
      </c>
      <c r="H357">
        <f t="shared" si="27"/>
        <v>29.780100000000001</v>
      </c>
      <c r="I357">
        <v>21.26</v>
      </c>
      <c r="J357">
        <f t="shared" si="28"/>
        <v>28.3203</v>
      </c>
      <c r="K357">
        <f t="shared" si="29"/>
        <v>-3.1100000000002126E-2</v>
      </c>
      <c r="L357">
        <f>('Well 5 Manual Measurements'!$H$2-'Well 5 Manual Measurements'!$D$9)+'Well 5 Data'!J357-'Well 5 Data'!$J$1928</f>
        <v>3623.2698999999998</v>
      </c>
      <c r="M357">
        <f>'Well 5 Manual Measurements'!$H$2-'Well 5 Data'!L357</f>
        <v>41.73010000000022</v>
      </c>
      <c r="N357" s="1"/>
      <c r="O357" s="2"/>
    </row>
    <row r="358" spans="1:15" x14ac:dyDescent="0.25">
      <c r="A358" s="1">
        <v>41204</v>
      </c>
      <c r="B358" s="2">
        <v>0.61840277777777775</v>
      </c>
      <c r="C358" s="4">
        <f t="shared" si="26"/>
        <v>41204.618402777778</v>
      </c>
      <c r="D358">
        <v>58.0946</v>
      </c>
      <c r="E358">
        <v>17.291</v>
      </c>
      <c r="F358" s="4">
        <f t="shared" si="25"/>
        <v>41204.618402777778</v>
      </c>
      <c r="G358">
        <v>-1.3909</v>
      </c>
      <c r="H358">
        <f t="shared" si="27"/>
        <v>29.779100000000003</v>
      </c>
      <c r="I358">
        <v>21.263000000000002</v>
      </c>
      <c r="J358">
        <f t="shared" si="28"/>
        <v>28.315499999999997</v>
      </c>
      <c r="K358">
        <f t="shared" si="29"/>
        <v>-2.6299999999999102E-2</v>
      </c>
      <c r="L358">
        <f>('Well 5 Manual Measurements'!$H$2-'Well 5 Manual Measurements'!$D$9)+'Well 5 Data'!J358-'Well 5 Data'!$J$1928</f>
        <v>3623.2651000000001</v>
      </c>
      <c r="M358">
        <f>'Well 5 Manual Measurements'!$H$2-'Well 5 Data'!L358</f>
        <v>41.734899999999925</v>
      </c>
      <c r="N358" s="1"/>
      <c r="O358" s="2"/>
    </row>
    <row r="359" spans="1:15" x14ac:dyDescent="0.25">
      <c r="A359" s="1">
        <v>41204</v>
      </c>
      <c r="B359" s="2">
        <v>0.61875000000000002</v>
      </c>
      <c r="C359" s="4">
        <f t="shared" si="26"/>
        <v>41204.618750000001</v>
      </c>
      <c r="D359">
        <v>58.106000000000002</v>
      </c>
      <c r="E359">
        <v>17.291</v>
      </c>
      <c r="F359" s="4">
        <f t="shared" si="25"/>
        <v>41204.618750000001</v>
      </c>
      <c r="G359">
        <v>-1.3905000000000001</v>
      </c>
      <c r="H359">
        <f t="shared" si="27"/>
        <v>29.779500000000002</v>
      </c>
      <c r="I359">
        <v>21.268999999999998</v>
      </c>
      <c r="J359">
        <f t="shared" si="28"/>
        <v>28.326499999999999</v>
      </c>
      <c r="K359">
        <f t="shared" si="29"/>
        <v>-3.7300000000001887E-2</v>
      </c>
      <c r="L359">
        <f>('Well 5 Manual Measurements'!$H$2-'Well 5 Manual Measurements'!$D$9)+'Well 5 Data'!J359-'Well 5 Data'!$J$1928</f>
        <v>3623.2761</v>
      </c>
      <c r="M359">
        <f>'Well 5 Manual Measurements'!$H$2-'Well 5 Data'!L359</f>
        <v>41.723899999999958</v>
      </c>
      <c r="N359" s="1"/>
      <c r="O359" s="2"/>
    </row>
    <row r="360" spans="1:15" x14ac:dyDescent="0.25">
      <c r="A360" s="1">
        <v>41204</v>
      </c>
      <c r="B360" s="2">
        <v>0.61909722222222219</v>
      </c>
      <c r="C360" s="4">
        <f t="shared" si="26"/>
        <v>41204.619097222225</v>
      </c>
      <c r="D360">
        <v>58.102400000000003</v>
      </c>
      <c r="E360">
        <v>17.291</v>
      </c>
      <c r="F360" s="4">
        <f t="shared" si="25"/>
        <v>41204.619097222225</v>
      </c>
      <c r="G360">
        <v>-1.3915999999999999</v>
      </c>
      <c r="H360">
        <f t="shared" si="27"/>
        <v>29.778400000000001</v>
      </c>
      <c r="I360">
        <v>21.273</v>
      </c>
      <c r="J360">
        <f t="shared" si="28"/>
        <v>28.324000000000002</v>
      </c>
      <c r="K360">
        <f t="shared" si="29"/>
        <v>-3.4800000000004161E-2</v>
      </c>
      <c r="L360">
        <f>('Well 5 Manual Measurements'!$H$2-'Well 5 Manual Measurements'!$D$9)+'Well 5 Data'!J360-'Well 5 Data'!$J$1928</f>
        <v>3623.2736</v>
      </c>
      <c r="M360">
        <f>'Well 5 Manual Measurements'!$H$2-'Well 5 Data'!L360</f>
        <v>41.726400000000012</v>
      </c>
      <c r="N360" s="1"/>
      <c r="O360" s="2"/>
    </row>
    <row r="361" spans="1:15" x14ac:dyDescent="0.25">
      <c r="A361" s="1">
        <v>41204</v>
      </c>
      <c r="B361" s="2">
        <v>0.61944444444444446</v>
      </c>
      <c r="C361" s="4">
        <f t="shared" si="26"/>
        <v>41204.619444444441</v>
      </c>
      <c r="D361">
        <v>58.110300000000002</v>
      </c>
      <c r="E361">
        <v>17.292000000000002</v>
      </c>
      <c r="F361" s="4">
        <f t="shared" si="25"/>
        <v>41204.619444444441</v>
      </c>
      <c r="G361">
        <v>-1.3922000000000001</v>
      </c>
      <c r="H361">
        <f t="shared" si="27"/>
        <v>29.777800000000003</v>
      </c>
      <c r="I361">
        <v>21.279</v>
      </c>
      <c r="J361">
        <f t="shared" si="28"/>
        <v>28.3325</v>
      </c>
      <c r="K361">
        <f t="shared" si="29"/>
        <v>-4.3300000000002115E-2</v>
      </c>
      <c r="L361">
        <f>('Well 5 Manual Measurements'!$H$2-'Well 5 Manual Measurements'!$D$9)+'Well 5 Data'!J361-'Well 5 Data'!$J$1928</f>
        <v>3623.2820999999999</v>
      </c>
      <c r="M361">
        <f>'Well 5 Manual Measurements'!$H$2-'Well 5 Data'!L361</f>
        <v>41.7179000000001</v>
      </c>
      <c r="N361" s="1"/>
      <c r="O361" s="2"/>
    </row>
    <row r="362" spans="1:15" x14ac:dyDescent="0.25">
      <c r="A362" s="1">
        <v>41204</v>
      </c>
      <c r="B362" s="2">
        <v>0.61979166666666663</v>
      </c>
      <c r="C362" s="4">
        <f t="shared" si="26"/>
        <v>41204.619791666664</v>
      </c>
      <c r="D362">
        <v>58.103200000000001</v>
      </c>
      <c r="E362">
        <v>17.291</v>
      </c>
      <c r="F362" s="4">
        <f t="shared" si="25"/>
        <v>41204.619791666664</v>
      </c>
      <c r="G362">
        <v>-1.3925000000000001</v>
      </c>
      <c r="H362">
        <f t="shared" si="27"/>
        <v>29.777500000000003</v>
      </c>
      <c r="I362">
        <v>21.29</v>
      </c>
      <c r="J362">
        <f t="shared" si="28"/>
        <v>28.325699999999998</v>
      </c>
      <c r="K362">
        <f t="shared" si="29"/>
        <v>-3.6500000000000199E-2</v>
      </c>
      <c r="L362">
        <f>('Well 5 Manual Measurements'!$H$2-'Well 5 Manual Measurements'!$D$9)+'Well 5 Data'!J362-'Well 5 Data'!$J$1928</f>
        <v>3623.2752999999998</v>
      </c>
      <c r="M362">
        <f>'Well 5 Manual Measurements'!$H$2-'Well 5 Data'!L362</f>
        <v>41.724700000000212</v>
      </c>
      <c r="N362" s="1"/>
      <c r="O362" s="2"/>
    </row>
    <row r="363" spans="1:15" x14ac:dyDescent="0.25">
      <c r="A363" s="1">
        <v>41204</v>
      </c>
      <c r="B363" s="2">
        <v>0.62013888888888891</v>
      </c>
      <c r="C363" s="4">
        <f t="shared" si="26"/>
        <v>41204.620138888888</v>
      </c>
      <c r="D363">
        <v>58.1066</v>
      </c>
      <c r="E363">
        <v>17.292000000000002</v>
      </c>
      <c r="F363" s="4">
        <f t="shared" si="25"/>
        <v>41204.620138888888</v>
      </c>
      <c r="G363">
        <v>-1.3905000000000001</v>
      </c>
      <c r="H363">
        <f t="shared" si="27"/>
        <v>29.779500000000002</v>
      </c>
      <c r="I363">
        <v>21.302</v>
      </c>
      <c r="J363">
        <f t="shared" si="28"/>
        <v>28.327099999999998</v>
      </c>
      <c r="K363">
        <f t="shared" si="29"/>
        <v>-3.7900000000000489E-2</v>
      </c>
      <c r="L363">
        <f>('Well 5 Manual Measurements'!$H$2-'Well 5 Manual Measurements'!$D$9)+'Well 5 Data'!J363-'Well 5 Data'!$J$1928</f>
        <v>3623.2766999999999</v>
      </c>
      <c r="M363">
        <f>'Well 5 Manual Measurements'!$H$2-'Well 5 Data'!L363</f>
        <v>41.723300000000108</v>
      </c>
      <c r="N363" s="1"/>
      <c r="O363" s="2"/>
    </row>
    <row r="364" spans="1:15" x14ac:dyDescent="0.25">
      <c r="A364" s="1">
        <v>41204</v>
      </c>
      <c r="B364" s="2">
        <v>0.62048611111111118</v>
      </c>
      <c r="C364" s="4">
        <f t="shared" si="26"/>
        <v>41204.620486111111</v>
      </c>
      <c r="D364">
        <v>58.103200000000001</v>
      </c>
      <c r="E364">
        <v>17.292000000000002</v>
      </c>
      <c r="F364" s="4">
        <f t="shared" si="25"/>
        <v>41204.620486111111</v>
      </c>
      <c r="G364">
        <v>-1.3926000000000001</v>
      </c>
      <c r="H364">
        <f t="shared" si="27"/>
        <v>29.7774</v>
      </c>
      <c r="I364">
        <v>21.312999999999999</v>
      </c>
      <c r="J364">
        <f t="shared" si="28"/>
        <v>28.325800000000001</v>
      </c>
      <c r="K364">
        <f t="shared" si="29"/>
        <v>-3.6600000000003519E-2</v>
      </c>
      <c r="L364">
        <f>('Well 5 Manual Measurements'!$H$2-'Well 5 Manual Measurements'!$D$9)+'Well 5 Data'!J364-'Well 5 Data'!$J$1928</f>
        <v>3623.2754</v>
      </c>
      <c r="M364">
        <f>'Well 5 Manual Measurements'!$H$2-'Well 5 Data'!L364</f>
        <v>41.724600000000009</v>
      </c>
      <c r="N364" s="1"/>
      <c r="O364" s="2"/>
    </row>
    <row r="365" spans="1:15" x14ac:dyDescent="0.25">
      <c r="A365" s="1">
        <v>41204</v>
      </c>
      <c r="B365" s="2">
        <v>0.62083333333333335</v>
      </c>
      <c r="C365" s="4">
        <f t="shared" si="26"/>
        <v>41204.620833333334</v>
      </c>
      <c r="D365">
        <v>58.105899999999998</v>
      </c>
      <c r="E365">
        <v>17.292000000000002</v>
      </c>
      <c r="F365" s="4">
        <f t="shared" si="25"/>
        <v>41204.620833333334</v>
      </c>
      <c r="G365">
        <v>-1.3912</v>
      </c>
      <c r="H365">
        <f t="shared" si="27"/>
        <v>29.7788</v>
      </c>
      <c r="I365">
        <v>21.32</v>
      </c>
      <c r="J365">
        <f t="shared" si="28"/>
        <v>28.327099999999998</v>
      </c>
      <c r="K365">
        <f t="shared" si="29"/>
        <v>-3.7900000000000489E-2</v>
      </c>
      <c r="L365">
        <f>('Well 5 Manual Measurements'!$H$2-'Well 5 Manual Measurements'!$D$9)+'Well 5 Data'!J365-'Well 5 Data'!$J$1928</f>
        <v>3623.2766999999999</v>
      </c>
      <c r="M365">
        <f>'Well 5 Manual Measurements'!$H$2-'Well 5 Data'!L365</f>
        <v>41.723300000000108</v>
      </c>
      <c r="N365" s="1"/>
      <c r="O365" s="2"/>
    </row>
    <row r="366" spans="1:15" x14ac:dyDescent="0.25">
      <c r="A366" s="1">
        <v>41204</v>
      </c>
      <c r="B366" s="2">
        <v>0.62118055555555551</v>
      </c>
      <c r="C366" s="4">
        <f t="shared" si="26"/>
        <v>41204.621180555558</v>
      </c>
      <c r="D366">
        <v>58.103400000000001</v>
      </c>
      <c r="E366">
        <v>17.292000000000002</v>
      </c>
      <c r="F366" s="4">
        <f t="shared" si="25"/>
        <v>41204.621180555558</v>
      </c>
      <c r="G366">
        <v>-1.3904000000000001</v>
      </c>
      <c r="H366">
        <f t="shared" si="27"/>
        <v>29.779600000000002</v>
      </c>
      <c r="I366">
        <v>21.332000000000001</v>
      </c>
      <c r="J366">
        <f t="shared" si="28"/>
        <v>28.323799999999999</v>
      </c>
      <c r="K366">
        <f t="shared" si="29"/>
        <v>-3.4600000000001074E-2</v>
      </c>
      <c r="L366">
        <f>('Well 5 Manual Measurements'!$H$2-'Well 5 Manual Measurements'!$D$9)+'Well 5 Data'!J366-'Well 5 Data'!$J$1928</f>
        <v>3623.2734</v>
      </c>
      <c r="M366">
        <f>'Well 5 Manual Measurements'!$H$2-'Well 5 Data'!L366</f>
        <v>41.726599999999962</v>
      </c>
      <c r="N366" s="1"/>
      <c r="O366" s="2"/>
    </row>
    <row r="367" spans="1:15" x14ac:dyDescent="0.25">
      <c r="A367" s="1">
        <v>41204</v>
      </c>
      <c r="B367" s="2">
        <v>0.62152777777777779</v>
      </c>
      <c r="C367" s="4">
        <f t="shared" si="26"/>
        <v>41204.621527777781</v>
      </c>
      <c r="D367">
        <v>58.105699999999999</v>
      </c>
      <c r="E367">
        <v>17.292000000000002</v>
      </c>
      <c r="F367" s="4">
        <f t="shared" si="25"/>
        <v>41204.621527777781</v>
      </c>
      <c r="G367">
        <v>-1.3904000000000001</v>
      </c>
      <c r="H367">
        <f t="shared" si="27"/>
        <v>29.779600000000002</v>
      </c>
      <c r="I367">
        <v>21.34</v>
      </c>
      <c r="J367">
        <f t="shared" si="28"/>
        <v>28.326099999999997</v>
      </c>
      <c r="K367">
        <f t="shared" si="29"/>
        <v>-3.6899999999999267E-2</v>
      </c>
      <c r="L367">
        <f>('Well 5 Manual Measurements'!$H$2-'Well 5 Manual Measurements'!$D$9)+'Well 5 Data'!J367-'Well 5 Data'!$J$1928</f>
        <v>3623.2756999999997</v>
      </c>
      <c r="M367">
        <f>'Well 5 Manual Measurements'!$H$2-'Well 5 Data'!L367</f>
        <v>41.724300000000312</v>
      </c>
      <c r="N367" s="1"/>
      <c r="O367" s="2"/>
    </row>
    <row r="368" spans="1:15" x14ac:dyDescent="0.25">
      <c r="A368" s="1">
        <v>41204</v>
      </c>
      <c r="B368" s="2">
        <v>0.62187500000000007</v>
      </c>
      <c r="C368" s="4">
        <f t="shared" si="26"/>
        <v>41204.621874999997</v>
      </c>
      <c r="D368">
        <v>58.111800000000002</v>
      </c>
      <c r="E368">
        <v>17.291</v>
      </c>
      <c r="F368" s="4">
        <f t="shared" si="25"/>
        <v>41204.621874999997</v>
      </c>
      <c r="G368">
        <v>-1.3926000000000001</v>
      </c>
      <c r="H368">
        <f t="shared" si="27"/>
        <v>29.7774</v>
      </c>
      <c r="I368">
        <v>21.347999999999999</v>
      </c>
      <c r="J368">
        <f t="shared" si="28"/>
        <v>28.334400000000002</v>
      </c>
      <c r="K368">
        <f t="shared" si="29"/>
        <v>-4.5200000000004792E-2</v>
      </c>
      <c r="L368">
        <f>('Well 5 Manual Measurements'!$H$2-'Well 5 Manual Measurements'!$D$9)+'Well 5 Data'!J368-'Well 5 Data'!$J$1928</f>
        <v>3623.2840000000001</v>
      </c>
      <c r="M368">
        <f>'Well 5 Manual Measurements'!$H$2-'Well 5 Data'!L368</f>
        <v>41.715999999999894</v>
      </c>
      <c r="N368" s="1"/>
      <c r="O368" s="2"/>
    </row>
    <row r="369" spans="1:15" x14ac:dyDescent="0.25">
      <c r="A369" s="1">
        <v>41204</v>
      </c>
      <c r="B369" s="2">
        <v>0.62222222222222223</v>
      </c>
      <c r="C369" s="4">
        <f t="shared" si="26"/>
        <v>41204.62222222222</v>
      </c>
      <c r="D369">
        <v>58.108400000000003</v>
      </c>
      <c r="E369">
        <v>17.291</v>
      </c>
      <c r="F369" s="4">
        <f t="shared" si="25"/>
        <v>41204.62222222222</v>
      </c>
      <c r="G369">
        <v>-1.3907</v>
      </c>
      <c r="H369">
        <f t="shared" si="27"/>
        <v>29.779300000000003</v>
      </c>
      <c r="I369">
        <v>21.36</v>
      </c>
      <c r="J369">
        <f t="shared" si="28"/>
        <v>28.3291</v>
      </c>
      <c r="K369">
        <f t="shared" si="29"/>
        <v>-3.9900000000002933E-2</v>
      </c>
      <c r="L369">
        <f>('Well 5 Manual Measurements'!$H$2-'Well 5 Manual Measurements'!$D$9)+'Well 5 Data'!J369-'Well 5 Data'!$J$1928</f>
        <v>3623.2786999999998</v>
      </c>
      <c r="M369">
        <f>'Well 5 Manual Measurements'!$H$2-'Well 5 Data'!L369</f>
        <v>41.721300000000156</v>
      </c>
      <c r="N369" s="1"/>
      <c r="O369" s="2"/>
    </row>
    <row r="370" spans="1:15" x14ac:dyDescent="0.25">
      <c r="A370" s="1">
        <v>41204</v>
      </c>
      <c r="B370" s="2">
        <v>0.6225694444444444</v>
      </c>
      <c r="C370" s="4">
        <f t="shared" si="26"/>
        <v>41204.622569444444</v>
      </c>
      <c r="D370">
        <v>58.101700000000001</v>
      </c>
      <c r="E370">
        <v>17.292000000000002</v>
      </c>
      <c r="F370" s="4">
        <f t="shared" si="25"/>
        <v>41204.622569444444</v>
      </c>
      <c r="G370">
        <v>-1.3927</v>
      </c>
      <c r="H370">
        <f t="shared" si="27"/>
        <v>29.7773</v>
      </c>
      <c r="I370">
        <v>21.367000000000001</v>
      </c>
      <c r="J370">
        <f t="shared" si="28"/>
        <v>28.324400000000001</v>
      </c>
      <c r="K370">
        <f t="shared" si="29"/>
        <v>-3.5200000000003229E-2</v>
      </c>
      <c r="L370">
        <f>('Well 5 Manual Measurements'!$H$2-'Well 5 Manual Measurements'!$D$9)+'Well 5 Data'!J370-'Well 5 Data'!$J$1928</f>
        <v>3623.2739999999999</v>
      </c>
      <c r="M370">
        <f>'Well 5 Manual Measurements'!$H$2-'Well 5 Data'!L370</f>
        <v>41.726000000000113</v>
      </c>
      <c r="N370" s="1"/>
      <c r="O370" s="2"/>
    </row>
    <row r="371" spans="1:15" x14ac:dyDescent="0.25">
      <c r="A371" s="1">
        <v>41204</v>
      </c>
      <c r="B371" s="2">
        <v>0.62291666666666667</v>
      </c>
      <c r="C371" s="4">
        <f t="shared" si="26"/>
        <v>41204.622916666667</v>
      </c>
      <c r="D371">
        <v>58.108400000000003</v>
      </c>
      <c r="E371">
        <v>17.292000000000002</v>
      </c>
      <c r="F371" s="4">
        <f t="shared" si="25"/>
        <v>41204.622916666667</v>
      </c>
      <c r="G371">
        <v>-1.3916999999999999</v>
      </c>
      <c r="H371">
        <f t="shared" si="27"/>
        <v>29.778300000000002</v>
      </c>
      <c r="I371">
        <v>21.375</v>
      </c>
      <c r="J371">
        <f t="shared" si="28"/>
        <v>28.330100000000002</v>
      </c>
      <c r="K371">
        <f t="shared" si="29"/>
        <v>-4.0900000000004155E-2</v>
      </c>
      <c r="L371">
        <f>('Well 5 Manual Measurements'!$H$2-'Well 5 Manual Measurements'!$D$9)+'Well 5 Data'!J371-'Well 5 Data'!$J$1928</f>
        <v>3623.2797</v>
      </c>
      <c r="M371">
        <f>'Well 5 Manual Measurements'!$H$2-'Well 5 Data'!L371</f>
        <v>41.720299999999952</v>
      </c>
      <c r="N371" s="1"/>
      <c r="O371" s="2"/>
    </row>
    <row r="372" spans="1:15" x14ac:dyDescent="0.25">
      <c r="A372" s="1">
        <v>41204</v>
      </c>
      <c r="B372" s="2">
        <v>0.62326388888888895</v>
      </c>
      <c r="C372" s="4">
        <f t="shared" si="26"/>
        <v>41204.623263888891</v>
      </c>
      <c r="D372">
        <v>58.104500000000002</v>
      </c>
      <c r="E372">
        <v>17.291</v>
      </c>
      <c r="F372" s="4">
        <f t="shared" si="25"/>
        <v>41204.623263888891</v>
      </c>
      <c r="G372">
        <v>-1.3920999999999999</v>
      </c>
      <c r="H372">
        <f t="shared" si="27"/>
        <v>29.777900000000002</v>
      </c>
      <c r="I372">
        <v>21.381</v>
      </c>
      <c r="J372">
        <f t="shared" si="28"/>
        <v>28.326599999999999</v>
      </c>
      <c r="K372">
        <f t="shared" si="29"/>
        <v>-3.7400000000001654E-2</v>
      </c>
      <c r="L372">
        <f>('Well 5 Manual Measurements'!$H$2-'Well 5 Manual Measurements'!$D$9)+'Well 5 Data'!J372-'Well 5 Data'!$J$1928</f>
        <v>3623.2761999999998</v>
      </c>
      <c r="M372">
        <f>'Well 5 Manual Measurements'!$H$2-'Well 5 Data'!L372</f>
        <v>41.72380000000021</v>
      </c>
      <c r="N372" s="1"/>
      <c r="O372" s="2"/>
    </row>
    <row r="373" spans="1:15" x14ac:dyDescent="0.25">
      <c r="A373" s="1">
        <v>41204</v>
      </c>
      <c r="B373" s="2">
        <v>0.62361111111111112</v>
      </c>
      <c r="C373" s="4">
        <f t="shared" si="26"/>
        <v>41204.623611111114</v>
      </c>
      <c r="D373">
        <v>58.102600000000002</v>
      </c>
      <c r="E373">
        <v>17.292000000000002</v>
      </c>
      <c r="F373" s="4">
        <f t="shared" si="25"/>
        <v>41204.623611111114</v>
      </c>
      <c r="G373">
        <v>-1.3932</v>
      </c>
      <c r="H373">
        <f t="shared" si="27"/>
        <v>29.776800000000001</v>
      </c>
      <c r="I373">
        <v>21.388000000000002</v>
      </c>
      <c r="J373">
        <f t="shared" si="28"/>
        <v>28.325800000000001</v>
      </c>
      <c r="K373">
        <f t="shared" si="29"/>
        <v>-3.6600000000003519E-2</v>
      </c>
      <c r="L373">
        <f>('Well 5 Manual Measurements'!$H$2-'Well 5 Manual Measurements'!$D$9)+'Well 5 Data'!J373-'Well 5 Data'!$J$1928</f>
        <v>3623.2754</v>
      </c>
      <c r="M373">
        <f>'Well 5 Manual Measurements'!$H$2-'Well 5 Data'!L373</f>
        <v>41.724600000000009</v>
      </c>
      <c r="N373" s="1"/>
      <c r="O373" s="2"/>
    </row>
    <row r="374" spans="1:15" x14ac:dyDescent="0.25">
      <c r="A374" s="1">
        <v>41204</v>
      </c>
      <c r="B374" s="2">
        <v>0.62395833333333328</v>
      </c>
      <c r="C374" s="4">
        <f t="shared" si="26"/>
        <v>41204.62395833333</v>
      </c>
      <c r="D374">
        <v>58.1066</v>
      </c>
      <c r="E374">
        <v>17.292000000000002</v>
      </c>
      <c r="F374" s="4">
        <f t="shared" si="25"/>
        <v>41204.62395833333</v>
      </c>
      <c r="G374">
        <v>-1.3925000000000001</v>
      </c>
      <c r="H374">
        <f t="shared" si="27"/>
        <v>29.777500000000003</v>
      </c>
      <c r="I374">
        <v>21.396999999999998</v>
      </c>
      <c r="J374">
        <f t="shared" si="28"/>
        <v>28.329099999999997</v>
      </c>
      <c r="K374">
        <f t="shared" si="29"/>
        <v>-3.989999999999938E-2</v>
      </c>
      <c r="L374">
        <f>('Well 5 Manual Measurements'!$H$2-'Well 5 Manual Measurements'!$D$9)+'Well 5 Data'!J374-'Well 5 Data'!$J$1928</f>
        <v>3623.2786999999998</v>
      </c>
      <c r="M374">
        <f>'Well 5 Manual Measurements'!$H$2-'Well 5 Data'!L374</f>
        <v>41.721300000000156</v>
      </c>
      <c r="N374" s="1"/>
      <c r="O374" s="2"/>
    </row>
    <row r="375" spans="1:15" x14ac:dyDescent="0.25">
      <c r="A375" s="1">
        <v>41204</v>
      </c>
      <c r="B375" s="2">
        <v>0.62430555555555556</v>
      </c>
      <c r="C375" s="4">
        <f t="shared" si="26"/>
        <v>41204.624305555553</v>
      </c>
      <c r="D375">
        <v>58.11</v>
      </c>
      <c r="E375">
        <v>17.292000000000002</v>
      </c>
      <c r="F375" s="4">
        <f t="shared" si="25"/>
        <v>41204.624305555553</v>
      </c>
      <c r="G375">
        <v>-1.3939999999999999</v>
      </c>
      <c r="H375">
        <f t="shared" si="27"/>
        <v>29.776000000000003</v>
      </c>
      <c r="I375">
        <v>21.402999999999999</v>
      </c>
      <c r="J375">
        <f t="shared" si="28"/>
        <v>28.333999999999996</v>
      </c>
      <c r="K375">
        <f t="shared" si="29"/>
        <v>-4.4799999999998619E-2</v>
      </c>
      <c r="L375">
        <f>('Well 5 Manual Measurements'!$H$2-'Well 5 Manual Measurements'!$D$9)+'Well 5 Data'!J375-'Well 5 Data'!$J$1928</f>
        <v>3623.2835999999998</v>
      </c>
      <c r="M375">
        <f>'Well 5 Manual Measurements'!$H$2-'Well 5 Data'!L375</f>
        <v>41.716400000000249</v>
      </c>
      <c r="N375" s="1"/>
      <c r="O375" s="2"/>
    </row>
    <row r="376" spans="1:15" x14ac:dyDescent="0.25">
      <c r="A376" s="1">
        <v>41204</v>
      </c>
      <c r="B376" s="2">
        <v>0.62465277777777783</v>
      </c>
      <c r="C376" s="4">
        <f t="shared" si="26"/>
        <v>41204.624652777777</v>
      </c>
      <c r="D376">
        <v>58.1098</v>
      </c>
      <c r="E376">
        <v>17.292000000000002</v>
      </c>
      <c r="F376" s="4">
        <f t="shared" si="25"/>
        <v>41204.624652777777</v>
      </c>
      <c r="G376">
        <v>-1.3951</v>
      </c>
      <c r="H376">
        <f t="shared" si="27"/>
        <v>29.774900000000002</v>
      </c>
      <c r="I376">
        <v>21.405000000000001</v>
      </c>
      <c r="J376">
        <f t="shared" si="28"/>
        <v>28.334899999999998</v>
      </c>
      <c r="K376">
        <f t="shared" si="29"/>
        <v>-4.5700000000000074E-2</v>
      </c>
      <c r="L376">
        <f>('Well 5 Manual Measurements'!$H$2-'Well 5 Manual Measurements'!$D$9)+'Well 5 Data'!J376-'Well 5 Data'!$J$1928</f>
        <v>3623.2844999999998</v>
      </c>
      <c r="M376">
        <f>'Well 5 Manual Measurements'!$H$2-'Well 5 Data'!L376</f>
        <v>41.715500000000247</v>
      </c>
      <c r="N376" s="1"/>
      <c r="O376" s="2"/>
    </row>
    <row r="377" spans="1:15" x14ac:dyDescent="0.25">
      <c r="A377" s="1">
        <v>41204</v>
      </c>
      <c r="B377" s="2">
        <v>0.625</v>
      </c>
      <c r="C377" s="4">
        <f t="shared" si="26"/>
        <v>41204.625</v>
      </c>
      <c r="D377">
        <v>58.101700000000001</v>
      </c>
      <c r="E377">
        <v>17.292000000000002</v>
      </c>
      <c r="F377" s="4">
        <f t="shared" si="25"/>
        <v>41204.625</v>
      </c>
      <c r="G377">
        <v>-1.3929</v>
      </c>
      <c r="H377">
        <f t="shared" si="27"/>
        <v>29.777100000000001</v>
      </c>
      <c r="I377">
        <v>21.405000000000001</v>
      </c>
      <c r="J377">
        <f t="shared" si="28"/>
        <v>28.3246</v>
      </c>
      <c r="K377">
        <f t="shared" si="29"/>
        <v>-3.5400000000002763E-2</v>
      </c>
      <c r="L377">
        <f>('Well 5 Manual Measurements'!$H$2-'Well 5 Manual Measurements'!$D$9)+'Well 5 Data'!J377-'Well 5 Data'!$J$1928</f>
        <v>3623.2741999999998</v>
      </c>
      <c r="M377">
        <f>'Well 5 Manual Measurements'!$H$2-'Well 5 Data'!L377</f>
        <v>41.725800000000163</v>
      </c>
      <c r="N377" s="1"/>
      <c r="O377" s="2"/>
    </row>
    <row r="378" spans="1:15" x14ac:dyDescent="0.25">
      <c r="A378" s="1">
        <v>41204</v>
      </c>
      <c r="B378" s="2">
        <v>0.62534722222222217</v>
      </c>
      <c r="C378" s="4">
        <f t="shared" si="26"/>
        <v>41204.625347222223</v>
      </c>
      <c r="D378">
        <v>58.111199999999997</v>
      </c>
      <c r="E378">
        <v>17.292000000000002</v>
      </c>
      <c r="F378" s="4">
        <f t="shared" si="25"/>
        <v>41204.625347222223</v>
      </c>
      <c r="G378">
        <v>-1.3952</v>
      </c>
      <c r="H378">
        <f t="shared" si="27"/>
        <v>29.774800000000003</v>
      </c>
      <c r="I378">
        <v>21.401</v>
      </c>
      <c r="J378">
        <f t="shared" si="28"/>
        <v>28.336399999999994</v>
      </c>
      <c r="K378">
        <f t="shared" si="29"/>
        <v>-4.7199999999996578E-2</v>
      </c>
      <c r="L378">
        <f>('Well 5 Manual Measurements'!$H$2-'Well 5 Manual Measurements'!$D$9)+'Well 5 Data'!J378-'Well 5 Data'!$J$1928</f>
        <v>3623.2860000000001</v>
      </c>
      <c r="M378">
        <f>'Well 5 Manual Measurements'!$H$2-'Well 5 Data'!L378</f>
        <v>41.713999999999942</v>
      </c>
      <c r="N378" s="1"/>
      <c r="O378" s="2"/>
    </row>
    <row r="379" spans="1:15" x14ac:dyDescent="0.25">
      <c r="A379" s="1">
        <v>41204</v>
      </c>
      <c r="B379" s="2">
        <v>0.62569444444444444</v>
      </c>
      <c r="C379" s="4">
        <f t="shared" si="26"/>
        <v>41204.625694444447</v>
      </c>
      <c r="D379">
        <v>58.111800000000002</v>
      </c>
      <c r="E379">
        <v>17.292000000000002</v>
      </c>
      <c r="F379" s="4">
        <f t="shared" si="25"/>
        <v>41204.625694444447</v>
      </c>
      <c r="G379">
        <v>-1.3938999999999999</v>
      </c>
      <c r="H379">
        <f t="shared" si="27"/>
        <v>29.776100000000003</v>
      </c>
      <c r="I379">
        <v>21.4</v>
      </c>
      <c r="J379">
        <f t="shared" si="28"/>
        <v>28.335699999999999</v>
      </c>
      <c r="K379">
        <f t="shared" si="29"/>
        <v>-4.6500000000001762E-2</v>
      </c>
      <c r="L379">
        <f>('Well 5 Manual Measurements'!$H$2-'Well 5 Manual Measurements'!$D$9)+'Well 5 Data'!J379-'Well 5 Data'!$J$1928</f>
        <v>3623.2853</v>
      </c>
      <c r="M379">
        <f>'Well 5 Manual Measurements'!$H$2-'Well 5 Data'!L379</f>
        <v>41.714699999999993</v>
      </c>
      <c r="N379" s="1"/>
      <c r="O379" s="2"/>
    </row>
    <row r="380" spans="1:15" x14ac:dyDescent="0.25">
      <c r="A380" s="1">
        <v>41204</v>
      </c>
      <c r="B380" s="2">
        <v>0.62604166666666672</v>
      </c>
      <c r="C380" s="4">
        <f t="shared" si="26"/>
        <v>41204.62604166667</v>
      </c>
      <c r="D380">
        <v>58.103999999999999</v>
      </c>
      <c r="E380">
        <v>17.292000000000002</v>
      </c>
      <c r="F380" s="4">
        <f t="shared" si="25"/>
        <v>41204.62604166667</v>
      </c>
      <c r="G380">
        <v>-1.3918999999999999</v>
      </c>
      <c r="H380">
        <f t="shared" si="27"/>
        <v>29.778100000000002</v>
      </c>
      <c r="I380">
        <v>21.399000000000001</v>
      </c>
      <c r="J380">
        <f t="shared" si="28"/>
        <v>28.325899999999997</v>
      </c>
      <c r="K380">
        <f t="shared" si="29"/>
        <v>-3.6699999999999733E-2</v>
      </c>
      <c r="L380">
        <f>('Well 5 Manual Measurements'!$H$2-'Well 5 Manual Measurements'!$D$9)+'Well 5 Data'!J380-'Well 5 Data'!$J$1928</f>
        <v>3623.2754999999997</v>
      </c>
      <c r="M380">
        <f>'Well 5 Manual Measurements'!$H$2-'Well 5 Data'!L380</f>
        <v>41.724500000000262</v>
      </c>
      <c r="N380" s="1"/>
      <c r="O380" s="2"/>
    </row>
    <row r="381" spans="1:15" x14ac:dyDescent="0.25">
      <c r="A381" s="1">
        <v>41204</v>
      </c>
      <c r="B381" s="2">
        <v>0.62638888888888888</v>
      </c>
      <c r="C381" s="4">
        <f t="shared" si="26"/>
        <v>41204.626388888886</v>
      </c>
      <c r="D381">
        <v>58.108699999999999</v>
      </c>
      <c r="E381">
        <v>17.292000000000002</v>
      </c>
      <c r="F381" s="4">
        <f t="shared" si="25"/>
        <v>41204.626388888886</v>
      </c>
      <c r="G381">
        <v>-1.3948</v>
      </c>
      <c r="H381">
        <f t="shared" si="27"/>
        <v>29.775200000000002</v>
      </c>
      <c r="I381">
        <v>21.396000000000001</v>
      </c>
      <c r="J381">
        <f t="shared" si="28"/>
        <v>28.333499999999997</v>
      </c>
      <c r="K381">
        <f t="shared" si="29"/>
        <v>-4.4299999999999784E-2</v>
      </c>
      <c r="L381">
        <f>('Well 5 Manual Measurements'!$H$2-'Well 5 Manual Measurements'!$D$9)+'Well 5 Data'!J381-'Well 5 Data'!$J$1928</f>
        <v>3623.2831000000001</v>
      </c>
      <c r="M381">
        <f>'Well 5 Manual Measurements'!$H$2-'Well 5 Data'!L381</f>
        <v>41.716899999999896</v>
      </c>
      <c r="N381" s="1"/>
      <c r="O381" s="2"/>
    </row>
    <row r="382" spans="1:15" x14ac:dyDescent="0.25">
      <c r="A382" s="1">
        <v>41204</v>
      </c>
      <c r="B382" s="2">
        <v>0.62673611111111105</v>
      </c>
      <c r="C382" s="4">
        <f t="shared" si="26"/>
        <v>41204.626736111109</v>
      </c>
      <c r="D382">
        <v>58.1038</v>
      </c>
      <c r="E382">
        <v>17.292000000000002</v>
      </c>
      <c r="F382" s="4">
        <f t="shared" si="25"/>
        <v>41204.626736111109</v>
      </c>
      <c r="G382">
        <v>-1.3947000000000001</v>
      </c>
      <c r="H382">
        <f t="shared" si="27"/>
        <v>29.775300000000001</v>
      </c>
      <c r="I382">
        <v>21.393999999999998</v>
      </c>
      <c r="J382">
        <f t="shared" si="28"/>
        <v>28.328499999999998</v>
      </c>
      <c r="K382">
        <f t="shared" si="29"/>
        <v>-3.9300000000000779E-2</v>
      </c>
      <c r="L382">
        <f>('Well 5 Manual Measurements'!$H$2-'Well 5 Manual Measurements'!$D$9)+'Well 5 Data'!J382-'Well 5 Data'!$J$1928</f>
        <v>3623.2781</v>
      </c>
      <c r="M382">
        <f>'Well 5 Manual Measurements'!$H$2-'Well 5 Data'!L382</f>
        <v>41.721900000000005</v>
      </c>
      <c r="N382" s="1"/>
      <c r="O382" s="2"/>
    </row>
    <row r="383" spans="1:15" x14ac:dyDescent="0.25">
      <c r="A383" s="1">
        <v>41204</v>
      </c>
      <c r="B383" s="2">
        <v>0.62708333333333333</v>
      </c>
      <c r="C383" s="4">
        <f t="shared" si="26"/>
        <v>41204.627083333333</v>
      </c>
      <c r="D383">
        <v>58.103999999999999</v>
      </c>
      <c r="E383">
        <v>17.292000000000002</v>
      </c>
      <c r="F383" s="4">
        <f t="shared" si="25"/>
        <v>41204.627083333333</v>
      </c>
      <c r="G383">
        <v>-1.3949</v>
      </c>
      <c r="H383">
        <f t="shared" si="27"/>
        <v>29.775100000000002</v>
      </c>
      <c r="I383">
        <v>21.390999999999998</v>
      </c>
      <c r="J383">
        <f t="shared" si="28"/>
        <v>28.328899999999997</v>
      </c>
      <c r="K383">
        <f t="shared" si="29"/>
        <v>-3.9699999999999847E-2</v>
      </c>
      <c r="L383">
        <f>('Well 5 Manual Measurements'!$H$2-'Well 5 Manual Measurements'!$D$9)+'Well 5 Data'!J383-'Well 5 Data'!$J$1928</f>
        <v>3623.2784999999999</v>
      </c>
      <c r="M383">
        <f>'Well 5 Manual Measurements'!$H$2-'Well 5 Data'!L383</f>
        <v>41.721500000000106</v>
      </c>
      <c r="N383" s="1"/>
      <c r="O383" s="2"/>
    </row>
    <row r="384" spans="1:15" x14ac:dyDescent="0.25">
      <c r="A384" s="1">
        <v>41204</v>
      </c>
      <c r="B384" s="2">
        <v>0.6274305555555556</v>
      </c>
      <c r="C384" s="4">
        <f t="shared" si="26"/>
        <v>41204.627430555556</v>
      </c>
      <c r="D384">
        <v>58.103099999999998</v>
      </c>
      <c r="E384">
        <v>17.292000000000002</v>
      </c>
      <c r="F384" s="4">
        <f t="shared" si="25"/>
        <v>41204.627430555556</v>
      </c>
      <c r="G384">
        <v>-1.3934</v>
      </c>
      <c r="H384">
        <f t="shared" si="27"/>
        <v>29.776600000000002</v>
      </c>
      <c r="I384">
        <v>21.385999999999999</v>
      </c>
      <c r="J384">
        <f t="shared" si="28"/>
        <v>28.326499999999996</v>
      </c>
      <c r="K384">
        <f t="shared" si="29"/>
        <v>-3.7299999999998334E-2</v>
      </c>
      <c r="L384">
        <f>('Well 5 Manual Measurements'!$H$2-'Well 5 Manual Measurements'!$D$9)+'Well 5 Data'!J384-'Well 5 Data'!$J$1928</f>
        <v>3623.2761</v>
      </c>
      <c r="M384">
        <f>'Well 5 Manual Measurements'!$H$2-'Well 5 Data'!L384</f>
        <v>41.723899999999958</v>
      </c>
      <c r="N384" s="1"/>
      <c r="O384" s="2"/>
    </row>
    <row r="385" spans="1:15" x14ac:dyDescent="0.25">
      <c r="A385" s="1">
        <v>41204</v>
      </c>
      <c r="B385" s="2">
        <v>0.62777777777777777</v>
      </c>
      <c r="C385" s="4">
        <f t="shared" si="26"/>
        <v>41204.62777777778</v>
      </c>
      <c r="D385">
        <v>58.1038</v>
      </c>
      <c r="E385">
        <v>17.292000000000002</v>
      </c>
      <c r="F385" s="4">
        <f t="shared" si="25"/>
        <v>41204.62777777778</v>
      </c>
      <c r="G385">
        <v>-1.3935999999999999</v>
      </c>
      <c r="H385">
        <f t="shared" si="27"/>
        <v>29.776400000000002</v>
      </c>
      <c r="I385">
        <v>21.379000000000001</v>
      </c>
      <c r="J385">
        <f t="shared" si="28"/>
        <v>28.327399999999997</v>
      </c>
      <c r="K385">
        <f t="shared" si="29"/>
        <v>-3.819999999999979E-2</v>
      </c>
      <c r="L385">
        <f>('Well 5 Manual Measurements'!$H$2-'Well 5 Manual Measurements'!$D$9)+'Well 5 Data'!J385-'Well 5 Data'!$J$1928</f>
        <v>3623.277</v>
      </c>
      <c r="M385">
        <f>'Well 5 Manual Measurements'!$H$2-'Well 5 Data'!L385</f>
        <v>41.722999999999956</v>
      </c>
      <c r="N385" s="1"/>
      <c r="O385" s="2"/>
    </row>
    <row r="386" spans="1:15" x14ac:dyDescent="0.25">
      <c r="A386" s="1">
        <v>41204</v>
      </c>
      <c r="B386" s="2">
        <v>0.62812499999999993</v>
      </c>
      <c r="C386" s="4">
        <f t="shared" si="26"/>
        <v>41204.628125000003</v>
      </c>
      <c r="D386">
        <v>58.101199999999999</v>
      </c>
      <c r="E386">
        <v>17.292000000000002</v>
      </c>
      <c r="F386" s="4">
        <f t="shared" si="25"/>
        <v>41204.628125000003</v>
      </c>
      <c r="G386">
        <v>-1.3927</v>
      </c>
      <c r="H386">
        <f t="shared" si="27"/>
        <v>29.7773</v>
      </c>
      <c r="I386">
        <v>21.375</v>
      </c>
      <c r="J386">
        <f t="shared" si="28"/>
        <v>28.323899999999998</v>
      </c>
      <c r="K386">
        <f t="shared" si="29"/>
        <v>-3.4700000000000841E-2</v>
      </c>
      <c r="L386">
        <f>('Well 5 Manual Measurements'!$H$2-'Well 5 Manual Measurements'!$D$9)+'Well 5 Data'!J386-'Well 5 Data'!$J$1928</f>
        <v>3623.2734999999998</v>
      </c>
      <c r="M386">
        <f>'Well 5 Manual Measurements'!$H$2-'Well 5 Data'!L386</f>
        <v>41.726500000000215</v>
      </c>
      <c r="N386" s="1"/>
      <c r="O386" s="2"/>
    </row>
    <row r="387" spans="1:15" x14ac:dyDescent="0.25">
      <c r="A387" s="1">
        <v>41204</v>
      </c>
      <c r="B387" s="2">
        <v>0.62847222222222221</v>
      </c>
      <c r="C387" s="4">
        <f t="shared" si="26"/>
        <v>41204.628472222219</v>
      </c>
      <c r="D387">
        <v>58.111499999999999</v>
      </c>
      <c r="E387">
        <v>17.292000000000002</v>
      </c>
      <c r="F387" s="4">
        <f t="shared" si="25"/>
        <v>41204.628472222219</v>
      </c>
      <c r="G387">
        <v>-1.3924000000000001</v>
      </c>
      <c r="H387">
        <f t="shared" si="27"/>
        <v>29.777600000000003</v>
      </c>
      <c r="I387">
        <v>21.369</v>
      </c>
      <c r="J387">
        <f t="shared" si="28"/>
        <v>28.333899999999996</v>
      </c>
      <c r="K387">
        <f t="shared" si="29"/>
        <v>-4.4699999999998852E-2</v>
      </c>
      <c r="L387">
        <f>('Well 5 Manual Measurements'!$H$2-'Well 5 Manual Measurements'!$D$9)+'Well 5 Data'!J387-'Well 5 Data'!$J$1928</f>
        <v>3623.2835</v>
      </c>
      <c r="M387">
        <f>'Well 5 Manual Measurements'!$H$2-'Well 5 Data'!L387</f>
        <v>41.716499999999996</v>
      </c>
      <c r="N387" s="1"/>
      <c r="O387" s="2"/>
    </row>
    <row r="388" spans="1:15" x14ac:dyDescent="0.25">
      <c r="A388" s="1">
        <v>41204</v>
      </c>
      <c r="B388" s="2">
        <v>0.62881944444444449</v>
      </c>
      <c r="C388" s="4">
        <f t="shared" si="26"/>
        <v>41204.628819444442</v>
      </c>
      <c r="D388">
        <v>58.101500000000001</v>
      </c>
      <c r="E388">
        <v>17.292000000000002</v>
      </c>
      <c r="F388" s="4">
        <f t="shared" si="25"/>
        <v>41204.628819444442</v>
      </c>
      <c r="G388">
        <v>-1.3912</v>
      </c>
      <c r="H388">
        <f t="shared" si="27"/>
        <v>29.7788</v>
      </c>
      <c r="I388">
        <v>21.364000000000001</v>
      </c>
      <c r="J388">
        <f t="shared" si="28"/>
        <v>28.322700000000001</v>
      </c>
      <c r="K388">
        <f t="shared" si="29"/>
        <v>-3.3500000000003638E-2</v>
      </c>
      <c r="L388">
        <f>('Well 5 Manual Measurements'!$H$2-'Well 5 Manual Measurements'!$D$9)+'Well 5 Data'!J388-'Well 5 Data'!$J$1928</f>
        <v>3623.2723000000001</v>
      </c>
      <c r="M388">
        <f>'Well 5 Manual Measurements'!$H$2-'Well 5 Data'!L388</f>
        <v>41.727699999999913</v>
      </c>
      <c r="N388" s="1"/>
      <c r="O388" s="2"/>
    </row>
    <row r="389" spans="1:15" x14ac:dyDescent="0.25">
      <c r="A389" s="1">
        <v>41204</v>
      </c>
      <c r="B389" s="2">
        <v>0.62916666666666665</v>
      </c>
      <c r="C389" s="4">
        <f t="shared" si="26"/>
        <v>41204.629166666666</v>
      </c>
      <c r="D389">
        <v>58.111199999999997</v>
      </c>
      <c r="E389">
        <v>17.291</v>
      </c>
      <c r="F389" s="4">
        <f t="shared" si="25"/>
        <v>41204.629166666666</v>
      </c>
      <c r="G389">
        <v>-1.3933</v>
      </c>
      <c r="H389">
        <f t="shared" si="27"/>
        <v>29.776700000000002</v>
      </c>
      <c r="I389">
        <v>21.355</v>
      </c>
      <c r="J389">
        <f t="shared" si="28"/>
        <v>28.334499999999995</v>
      </c>
      <c r="K389">
        <f t="shared" si="29"/>
        <v>-4.5299999999997453E-2</v>
      </c>
      <c r="L389">
        <f>('Well 5 Manual Measurements'!$H$2-'Well 5 Manual Measurements'!$D$9)+'Well 5 Data'!J389-'Well 5 Data'!$J$1928</f>
        <v>3623.2840999999999</v>
      </c>
      <c r="M389">
        <f>'Well 5 Manual Measurements'!$H$2-'Well 5 Data'!L389</f>
        <v>41.715900000000147</v>
      </c>
      <c r="N389" s="1"/>
      <c r="O389" s="2"/>
    </row>
    <row r="390" spans="1:15" x14ac:dyDescent="0.25">
      <c r="A390" s="1">
        <v>41204</v>
      </c>
      <c r="B390" s="2">
        <v>0.62951388888888882</v>
      </c>
      <c r="C390" s="4">
        <f t="shared" si="26"/>
        <v>41204.629513888889</v>
      </c>
      <c r="D390">
        <v>58.1096</v>
      </c>
      <c r="E390">
        <v>17.292000000000002</v>
      </c>
      <c r="F390" s="4">
        <f t="shared" si="25"/>
        <v>41204.629513888889</v>
      </c>
      <c r="G390">
        <v>-1.3959999999999999</v>
      </c>
      <c r="H390">
        <f t="shared" si="27"/>
        <v>29.774000000000001</v>
      </c>
      <c r="I390">
        <v>21.353999999999999</v>
      </c>
      <c r="J390">
        <f t="shared" si="28"/>
        <v>28.335599999999999</v>
      </c>
      <c r="K390">
        <f t="shared" si="29"/>
        <v>-4.6400000000001995E-2</v>
      </c>
      <c r="L390">
        <f>('Well 5 Manual Measurements'!$H$2-'Well 5 Manual Measurements'!$D$9)+'Well 5 Data'!J390-'Well 5 Data'!$J$1928</f>
        <v>3623.2851999999998</v>
      </c>
      <c r="M390">
        <f>'Well 5 Manual Measurements'!$H$2-'Well 5 Data'!L390</f>
        <v>41.714800000000196</v>
      </c>
      <c r="N390" s="1"/>
      <c r="O390" s="2"/>
    </row>
    <row r="391" spans="1:15" x14ac:dyDescent="0.25">
      <c r="A391" s="1">
        <v>41204</v>
      </c>
      <c r="B391" s="2">
        <v>0.62986111111111109</v>
      </c>
      <c r="C391" s="4">
        <f t="shared" si="26"/>
        <v>41204.629861111112</v>
      </c>
      <c r="D391">
        <v>58.097700000000003</v>
      </c>
      <c r="E391">
        <v>17.292000000000002</v>
      </c>
      <c r="F391" s="4">
        <f t="shared" si="25"/>
        <v>41204.629861111112</v>
      </c>
      <c r="G391">
        <v>-1.3939999999999999</v>
      </c>
      <c r="H391">
        <f t="shared" si="27"/>
        <v>29.776000000000003</v>
      </c>
      <c r="I391">
        <v>21.355</v>
      </c>
      <c r="J391">
        <f t="shared" si="28"/>
        <v>28.3217</v>
      </c>
      <c r="K391">
        <f t="shared" si="29"/>
        <v>-3.2500000000002416E-2</v>
      </c>
      <c r="L391">
        <f>('Well 5 Manual Measurements'!$H$2-'Well 5 Manual Measurements'!$D$9)+'Well 5 Data'!J391-'Well 5 Data'!$J$1928</f>
        <v>3623.2712999999999</v>
      </c>
      <c r="M391">
        <f>'Well 5 Manual Measurements'!$H$2-'Well 5 Data'!L391</f>
        <v>41.728700000000117</v>
      </c>
      <c r="N391" s="1"/>
      <c r="O391" s="2"/>
    </row>
    <row r="392" spans="1:15" x14ac:dyDescent="0.25">
      <c r="A392" s="1">
        <v>41204</v>
      </c>
      <c r="B392" s="2">
        <v>0.63020833333333337</v>
      </c>
      <c r="C392" s="4">
        <f t="shared" si="26"/>
        <v>41204.630208333336</v>
      </c>
      <c r="D392">
        <v>58.097000000000001</v>
      </c>
      <c r="E392">
        <v>17.292000000000002</v>
      </c>
      <c r="F392" s="4">
        <f t="shared" si="25"/>
        <v>41204.630208333336</v>
      </c>
      <c r="G392">
        <v>-1.3935999999999999</v>
      </c>
      <c r="H392">
        <f t="shared" si="27"/>
        <v>29.776400000000002</v>
      </c>
      <c r="I392">
        <v>21.353999999999999</v>
      </c>
      <c r="J392">
        <f t="shared" si="28"/>
        <v>28.320599999999999</v>
      </c>
      <c r="K392">
        <f t="shared" si="29"/>
        <v>-3.1400000000001427E-2</v>
      </c>
      <c r="L392">
        <f>('Well 5 Manual Measurements'!$H$2-'Well 5 Manual Measurements'!$D$9)+'Well 5 Data'!J392-'Well 5 Data'!$J$1928</f>
        <v>3623.2701999999999</v>
      </c>
      <c r="M392">
        <f>'Well 5 Manual Measurements'!$H$2-'Well 5 Data'!L392</f>
        <v>41.729800000000068</v>
      </c>
      <c r="N392" s="1"/>
      <c r="O392" s="2"/>
    </row>
    <row r="393" spans="1:15" x14ac:dyDescent="0.25">
      <c r="A393" s="1">
        <v>41204</v>
      </c>
      <c r="B393" s="2">
        <v>0.63055555555555554</v>
      </c>
      <c r="C393" s="4">
        <f t="shared" si="26"/>
        <v>41204.630555555559</v>
      </c>
      <c r="D393">
        <v>58.105899999999998</v>
      </c>
      <c r="E393">
        <v>17.292000000000002</v>
      </c>
      <c r="F393" s="4">
        <f t="shared" si="25"/>
        <v>41204.630555555559</v>
      </c>
      <c r="G393">
        <v>-1.3925000000000001</v>
      </c>
      <c r="H393">
        <f t="shared" si="27"/>
        <v>29.777500000000003</v>
      </c>
      <c r="I393">
        <v>21.35</v>
      </c>
      <c r="J393">
        <f t="shared" si="28"/>
        <v>28.328399999999995</v>
      </c>
      <c r="K393">
        <f t="shared" si="29"/>
        <v>-3.9199999999997459E-2</v>
      </c>
      <c r="L393">
        <f>('Well 5 Manual Measurements'!$H$2-'Well 5 Manual Measurements'!$D$9)+'Well 5 Data'!J393-'Well 5 Data'!$J$1928</f>
        <v>3623.2779999999998</v>
      </c>
      <c r="M393">
        <f>'Well 5 Manual Measurements'!$H$2-'Well 5 Data'!L393</f>
        <v>41.722000000000207</v>
      </c>
      <c r="N393" s="1"/>
      <c r="O393" s="2"/>
    </row>
    <row r="394" spans="1:15" x14ac:dyDescent="0.25">
      <c r="A394" s="1">
        <v>41204</v>
      </c>
      <c r="B394" s="2">
        <v>0.63090277777777781</v>
      </c>
      <c r="C394" s="4">
        <f t="shared" si="26"/>
        <v>41204.630902777775</v>
      </c>
      <c r="D394">
        <v>58.099800000000002</v>
      </c>
      <c r="E394">
        <v>17.292000000000002</v>
      </c>
      <c r="F394" s="4">
        <f t="shared" si="25"/>
        <v>41204.630902777775</v>
      </c>
      <c r="G394">
        <v>-1.393</v>
      </c>
      <c r="H394">
        <f t="shared" si="27"/>
        <v>29.777000000000001</v>
      </c>
      <c r="I394">
        <v>21.343</v>
      </c>
      <c r="J394">
        <f t="shared" si="28"/>
        <v>28.322800000000001</v>
      </c>
      <c r="K394">
        <f t="shared" si="29"/>
        <v>-3.3600000000003405E-2</v>
      </c>
      <c r="L394">
        <f>('Well 5 Manual Measurements'!$H$2-'Well 5 Manual Measurements'!$D$9)+'Well 5 Data'!J394-'Well 5 Data'!$J$1928</f>
        <v>3623.2723999999998</v>
      </c>
      <c r="M394">
        <f>'Well 5 Manual Measurements'!$H$2-'Well 5 Data'!L394</f>
        <v>41.727600000000166</v>
      </c>
      <c r="N394" s="1"/>
      <c r="O394" s="2"/>
    </row>
    <row r="395" spans="1:15" x14ac:dyDescent="0.25">
      <c r="A395" s="1">
        <v>41204</v>
      </c>
      <c r="B395" s="2">
        <v>0.63124999999999998</v>
      </c>
      <c r="C395" s="4">
        <f t="shared" si="26"/>
        <v>41204.631249999999</v>
      </c>
      <c r="D395">
        <v>58.102400000000003</v>
      </c>
      <c r="E395">
        <v>17.291</v>
      </c>
      <c r="F395" s="4">
        <f t="shared" si="25"/>
        <v>41204.631249999999</v>
      </c>
      <c r="G395">
        <v>-1.3933</v>
      </c>
      <c r="H395">
        <f t="shared" si="27"/>
        <v>29.776700000000002</v>
      </c>
      <c r="I395">
        <v>21.338999999999999</v>
      </c>
      <c r="J395">
        <f t="shared" si="28"/>
        <v>28.325700000000001</v>
      </c>
      <c r="K395">
        <f t="shared" si="29"/>
        <v>-3.6500000000003752E-2</v>
      </c>
      <c r="L395">
        <f>('Well 5 Manual Measurements'!$H$2-'Well 5 Manual Measurements'!$D$9)+'Well 5 Data'!J395-'Well 5 Data'!$J$1928</f>
        <v>3623.2752999999998</v>
      </c>
      <c r="M395">
        <f>'Well 5 Manual Measurements'!$H$2-'Well 5 Data'!L395</f>
        <v>41.724700000000212</v>
      </c>
      <c r="N395" s="1"/>
      <c r="O395" s="2"/>
    </row>
    <row r="396" spans="1:15" x14ac:dyDescent="0.25">
      <c r="A396" s="1">
        <v>41204</v>
      </c>
      <c r="B396" s="2">
        <v>0.63159722222222225</v>
      </c>
      <c r="C396" s="4">
        <f t="shared" si="26"/>
        <v>41204.631597222222</v>
      </c>
      <c r="D396">
        <v>58.1128</v>
      </c>
      <c r="E396">
        <v>17.291</v>
      </c>
      <c r="F396" s="4">
        <f t="shared" si="25"/>
        <v>41204.631597222222</v>
      </c>
      <c r="G396">
        <v>-1.3945000000000001</v>
      </c>
      <c r="H396">
        <f t="shared" si="27"/>
        <v>29.775500000000001</v>
      </c>
      <c r="I396">
        <v>21.332000000000001</v>
      </c>
      <c r="J396">
        <f t="shared" si="28"/>
        <v>28.337299999999999</v>
      </c>
      <c r="K396">
        <f t="shared" si="29"/>
        <v>-4.8100000000001586E-2</v>
      </c>
      <c r="L396">
        <f>('Well 5 Manual Measurements'!$H$2-'Well 5 Manual Measurements'!$D$9)+'Well 5 Data'!J396-'Well 5 Data'!$J$1928</f>
        <v>3623.2869000000001</v>
      </c>
      <c r="M396">
        <f>'Well 5 Manual Measurements'!$H$2-'Well 5 Data'!L396</f>
        <v>41.71309999999994</v>
      </c>
      <c r="N396" s="1"/>
      <c r="O396" s="2"/>
    </row>
    <row r="397" spans="1:15" x14ac:dyDescent="0.25">
      <c r="A397" s="1">
        <v>41204</v>
      </c>
      <c r="B397" s="2">
        <v>0.63194444444444442</v>
      </c>
      <c r="C397" s="4">
        <f t="shared" si="26"/>
        <v>41204.631944444445</v>
      </c>
      <c r="D397">
        <v>58.102400000000003</v>
      </c>
      <c r="E397">
        <v>17.291</v>
      </c>
      <c r="F397" s="4">
        <f t="shared" si="25"/>
        <v>41204.631944444445</v>
      </c>
      <c r="G397">
        <v>-1.3939999999999999</v>
      </c>
      <c r="H397">
        <f t="shared" si="27"/>
        <v>29.776000000000003</v>
      </c>
      <c r="I397">
        <v>21.329000000000001</v>
      </c>
      <c r="J397">
        <f t="shared" si="28"/>
        <v>28.3264</v>
      </c>
      <c r="K397">
        <f t="shared" si="29"/>
        <v>-3.720000000000212E-2</v>
      </c>
      <c r="L397">
        <f>('Well 5 Manual Measurements'!$H$2-'Well 5 Manual Measurements'!$D$9)+'Well 5 Data'!J397-'Well 5 Data'!$J$1928</f>
        <v>3623.2759999999998</v>
      </c>
      <c r="M397">
        <f>'Well 5 Manual Measurements'!$H$2-'Well 5 Data'!L397</f>
        <v>41.72400000000016</v>
      </c>
      <c r="N397" s="1"/>
      <c r="O397" s="2"/>
    </row>
    <row r="398" spans="1:15" x14ac:dyDescent="0.25">
      <c r="A398" s="1">
        <v>41204</v>
      </c>
      <c r="B398" s="2">
        <v>0.6322916666666667</v>
      </c>
      <c r="C398" s="4">
        <f t="shared" si="26"/>
        <v>41204.632291666669</v>
      </c>
      <c r="D398">
        <v>58.106000000000002</v>
      </c>
      <c r="E398">
        <v>17.292000000000002</v>
      </c>
      <c r="F398" s="4">
        <f t="shared" si="25"/>
        <v>41204.632291666669</v>
      </c>
      <c r="G398">
        <v>-1.3937999999999999</v>
      </c>
      <c r="H398">
        <f t="shared" si="27"/>
        <v>29.776200000000003</v>
      </c>
      <c r="I398">
        <v>21.323</v>
      </c>
      <c r="J398">
        <f t="shared" si="28"/>
        <v>28.329799999999999</v>
      </c>
      <c r="K398">
        <f t="shared" si="29"/>
        <v>-4.0600000000001302E-2</v>
      </c>
      <c r="L398">
        <f>('Well 5 Manual Measurements'!$H$2-'Well 5 Manual Measurements'!$D$9)+'Well 5 Data'!J398-'Well 5 Data'!$J$1928</f>
        <v>3623.2793999999999</v>
      </c>
      <c r="M398">
        <f>'Well 5 Manual Measurements'!$H$2-'Well 5 Data'!L398</f>
        <v>41.720600000000104</v>
      </c>
      <c r="N398" s="1"/>
      <c r="O398" s="2"/>
    </row>
    <row r="399" spans="1:15" x14ac:dyDescent="0.25">
      <c r="A399" s="1">
        <v>41204</v>
      </c>
      <c r="B399" s="2">
        <v>0.63263888888888886</v>
      </c>
      <c r="C399" s="4">
        <f t="shared" si="26"/>
        <v>41204.632638888892</v>
      </c>
      <c r="D399">
        <v>58.106400000000001</v>
      </c>
      <c r="E399">
        <v>17.292000000000002</v>
      </c>
      <c r="F399" s="4">
        <f t="shared" si="25"/>
        <v>41204.632638888892</v>
      </c>
      <c r="G399">
        <v>-1.3942000000000001</v>
      </c>
      <c r="H399">
        <f t="shared" si="27"/>
        <v>29.7758</v>
      </c>
      <c r="I399">
        <v>21.315000000000001</v>
      </c>
      <c r="J399">
        <f t="shared" si="28"/>
        <v>28.3306</v>
      </c>
      <c r="K399">
        <f t="shared" si="29"/>
        <v>-4.140000000000299E-2</v>
      </c>
      <c r="L399">
        <f>('Well 5 Manual Measurements'!$H$2-'Well 5 Manual Measurements'!$D$9)+'Well 5 Data'!J399-'Well 5 Data'!$J$1928</f>
        <v>3623.2801999999997</v>
      </c>
      <c r="M399">
        <f>'Well 5 Manual Measurements'!$H$2-'Well 5 Data'!L399</f>
        <v>41.719800000000305</v>
      </c>
      <c r="N399" s="1"/>
      <c r="O399" s="2"/>
    </row>
    <row r="400" spans="1:15" x14ac:dyDescent="0.25">
      <c r="A400" s="1">
        <v>41204</v>
      </c>
      <c r="B400" s="2">
        <v>0.63298611111111114</v>
      </c>
      <c r="C400" s="4">
        <f t="shared" si="26"/>
        <v>41204.632986111108</v>
      </c>
      <c r="D400">
        <v>58.102600000000002</v>
      </c>
      <c r="E400">
        <v>17.292000000000002</v>
      </c>
      <c r="F400" s="4">
        <f t="shared" si="25"/>
        <v>41204.632986111108</v>
      </c>
      <c r="G400">
        <v>-1.3933</v>
      </c>
      <c r="H400">
        <f t="shared" si="27"/>
        <v>29.776700000000002</v>
      </c>
      <c r="I400">
        <v>21.309000000000001</v>
      </c>
      <c r="J400">
        <f t="shared" si="28"/>
        <v>28.325900000000001</v>
      </c>
      <c r="K400">
        <f t="shared" si="29"/>
        <v>-3.6700000000003286E-2</v>
      </c>
      <c r="L400">
        <f>('Well 5 Manual Measurements'!$H$2-'Well 5 Manual Measurements'!$D$9)+'Well 5 Data'!J400-'Well 5 Data'!$J$1928</f>
        <v>3623.2754999999997</v>
      </c>
      <c r="M400">
        <f>'Well 5 Manual Measurements'!$H$2-'Well 5 Data'!L400</f>
        <v>41.724500000000262</v>
      </c>
      <c r="N400" s="1"/>
      <c r="O400" s="2"/>
    </row>
    <row r="401" spans="1:15" x14ac:dyDescent="0.25">
      <c r="A401" s="1">
        <v>41204</v>
      </c>
      <c r="B401" s="2">
        <v>0.6333333333333333</v>
      </c>
      <c r="C401" s="4">
        <f t="shared" si="26"/>
        <v>41204.633333333331</v>
      </c>
      <c r="D401">
        <v>58.104799999999997</v>
      </c>
      <c r="E401">
        <v>17.291</v>
      </c>
      <c r="F401" s="4">
        <f t="shared" ref="F401:F464" si="30">C401</f>
        <v>41204.633333333331</v>
      </c>
      <c r="G401">
        <v>-1.3952</v>
      </c>
      <c r="H401">
        <f t="shared" si="27"/>
        <v>29.774800000000003</v>
      </c>
      <c r="I401">
        <v>21.298999999999999</v>
      </c>
      <c r="J401">
        <f t="shared" si="28"/>
        <v>28.329999999999995</v>
      </c>
      <c r="K401">
        <f t="shared" si="29"/>
        <v>-4.0799999999997283E-2</v>
      </c>
      <c r="L401">
        <f>('Well 5 Manual Measurements'!$H$2-'Well 5 Manual Measurements'!$D$9)+'Well 5 Data'!J401-'Well 5 Data'!$J$1928</f>
        <v>3623.2795999999998</v>
      </c>
      <c r="M401">
        <f>'Well 5 Manual Measurements'!$H$2-'Well 5 Data'!L401</f>
        <v>41.720400000000154</v>
      </c>
      <c r="N401" s="1"/>
      <c r="O401" s="2"/>
    </row>
    <row r="402" spans="1:15" x14ac:dyDescent="0.25">
      <c r="A402" s="1">
        <v>41204</v>
      </c>
      <c r="B402" s="2">
        <v>0.63368055555555558</v>
      </c>
      <c r="C402" s="4">
        <f t="shared" ref="C402:C465" si="31">A402+B402</f>
        <v>41204.633680555555</v>
      </c>
      <c r="D402">
        <v>58.105600000000003</v>
      </c>
      <c r="E402">
        <v>17.292000000000002</v>
      </c>
      <c r="F402" s="4">
        <f t="shared" si="30"/>
        <v>41204.633680555555</v>
      </c>
      <c r="G402">
        <v>-1.3940999999999999</v>
      </c>
      <c r="H402">
        <f t="shared" ref="H402:H465" si="32">(31.17+G402)</f>
        <v>29.7759</v>
      </c>
      <c r="I402">
        <v>21.29</v>
      </c>
      <c r="J402">
        <f t="shared" ref="J402:J465" si="33">D402-H402</f>
        <v>28.329700000000003</v>
      </c>
      <c r="K402">
        <f t="shared" ref="K402:K465" si="34">$J$17-J402</f>
        <v>-4.0500000000005087E-2</v>
      </c>
      <c r="L402">
        <f>('Well 5 Manual Measurements'!$H$2-'Well 5 Manual Measurements'!$D$9)+'Well 5 Data'!J402-'Well 5 Data'!$J$1928</f>
        <v>3623.2792999999997</v>
      </c>
      <c r="M402">
        <f>'Well 5 Manual Measurements'!$H$2-'Well 5 Data'!L402</f>
        <v>41.720700000000306</v>
      </c>
      <c r="N402" s="1"/>
      <c r="O402" s="2"/>
    </row>
    <row r="403" spans="1:15" x14ac:dyDescent="0.25">
      <c r="A403" s="1">
        <v>41204</v>
      </c>
      <c r="B403" s="2">
        <v>0.63402777777777775</v>
      </c>
      <c r="C403" s="4">
        <f t="shared" si="31"/>
        <v>41204.634027777778</v>
      </c>
      <c r="D403">
        <v>58.110799999999998</v>
      </c>
      <c r="E403">
        <v>17.292000000000002</v>
      </c>
      <c r="F403" s="4">
        <f t="shared" si="30"/>
        <v>41204.634027777778</v>
      </c>
      <c r="G403">
        <v>-1.3931</v>
      </c>
      <c r="H403">
        <f t="shared" si="32"/>
        <v>29.776900000000001</v>
      </c>
      <c r="I403">
        <v>21.282</v>
      </c>
      <c r="J403">
        <f t="shared" si="33"/>
        <v>28.333899999999996</v>
      </c>
      <c r="K403">
        <f t="shared" si="34"/>
        <v>-4.4699999999998852E-2</v>
      </c>
      <c r="L403">
        <f>('Well 5 Manual Measurements'!$H$2-'Well 5 Manual Measurements'!$D$9)+'Well 5 Data'!J403-'Well 5 Data'!$J$1928</f>
        <v>3623.2835</v>
      </c>
      <c r="M403">
        <f>'Well 5 Manual Measurements'!$H$2-'Well 5 Data'!L403</f>
        <v>41.716499999999996</v>
      </c>
      <c r="N403" s="1"/>
      <c r="O403" s="2"/>
    </row>
    <row r="404" spans="1:15" x14ac:dyDescent="0.25">
      <c r="A404" s="1">
        <v>41204</v>
      </c>
      <c r="B404" s="2">
        <v>0.63437500000000002</v>
      </c>
      <c r="C404" s="4">
        <f t="shared" si="31"/>
        <v>41204.634375000001</v>
      </c>
      <c r="D404">
        <v>58.112400000000001</v>
      </c>
      <c r="E404">
        <v>17.292000000000002</v>
      </c>
      <c r="F404" s="4">
        <f t="shared" si="30"/>
        <v>41204.634375000001</v>
      </c>
      <c r="G404">
        <v>-1.3920999999999999</v>
      </c>
      <c r="H404">
        <f t="shared" si="32"/>
        <v>29.777900000000002</v>
      </c>
      <c r="I404">
        <v>21.273</v>
      </c>
      <c r="J404">
        <f t="shared" si="33"/>
        <v>28.334499999999998</v>
      </c>
      <c r="K404">
        <f t="shared" si="34"/>
        <v>-4.5300000000001006E-2</v>
      </c>
      <c r="L404">
        <f>('Well 5 Manual Measurements'!$H$2-'Well 5 Manual Measurements'!$D$9)+'Well 5 Data'!J404-'Well 5 Data'!$J$1928</f>
        <v>3623.2840999999999</v>
      </c>
      <c r="M404">
        <f>'Well 5 Manual Measurements'!$H$2-'Well 5 Data'!L404</f>
        <v>41.715900000000147</v>
      </c>
      <c r="N404" s="1"/>
      <c r="O404" s="2"/>
    </row>
    <row r="405" spans="1:15" x14ac:dyDescent="0.25">
      <c r="A405" s="1">
        <v>41204</v>
      </c>
      <c r="B405" s="2">
        <v>0.63472222222222219</v>
      </c>
      <c r="C405" s="4">
        <f t="shared" si="31"/>
        <v>41204.634722222225</v>
      </c>
      <c r="D405">
        <v>58.102800000000002</v>
      </c>
      <c r="E405">
        <v>17.292000000000002</v>
      </c>
      <c r="F405" s="4">
        <f t="shared" si="30"/>
        <v>41204.634722222225</v>
      </c>
      <c r="G405">
        <v>-1.3935</v>
      </c>
      <c r="H405">
        <f t="shared" si="32"/>
        <v>29.776500000000002</v>
      </c>
      <c r="I405">
        <v>21.268000000000001</v>
      </c>
      <c r="J405">
        <f t="shared" si="33"/>
        <v>28.3263</v>
      </c>
      <c r="K405">
        <f t="shared" si="34"/>
        <v>-3.7100000000002353E-2</v>
      </c>
      <c r="L405">
        <f>('Well 5 Manual Measurements'!$H$2-'Well 5 Manual Measurements'!$D$9)+'Well 5 Data'!J405-'Well 5 Data'!$J$1928</f>
        <v>3623.2759000000001</v>
      </c>
      <c r="M405">
        <f>'Well 5 Manual Measurements'!$H$2-'Well 5 Data'!L405</f>
        <v>41.724099999999908</v>
      </c>
      <c r="N405" s="1"/>
      <c r="O405" s="2"/>
    </row>
    <row r="406" spans="1:15" x14ac:dyDescent="0.25">
      <c r="A406" s="1">
        <v>41204</v>
      </c>
      <c r="B406" s="2">
        <v>0.63506944444444446</v>
      </c>
      <c r="C406" s="4">
        <f t="shared" si="31"/>
        <v>41204.635069444441</v>
      </c>
      <c r="D406">
        <v>58.107700000000001</v>
      </c>
      <c r="E406">
        <v>17.292000000000002</v>
      </c>
      <c r="F406" s="4">
        <f t="shared" si="30"/>
        <v>41204.635069444441</v>
      </c>
      <c r="G406">
        <v>-1.3940999999999999</v>
      </c>
      <c r="H406">
        <f t="shared" si="32"/>
        <v>29.7759</v>
      </c>
      <c r="I406">
        <v>21.266999999999999</v>
      </c>
      <c r="J406">
        <f t="shared" si="33"/>
        <v>28.331800000000001</v>
      </c>
      <c r="K406">
        <f t="shared" si="34"/>
        <v>-4.2600000000003746E-2</v>
      </c>
      <c r="L406">
        <f>('Well 5 Manual Measurements'!$H$2-'Well 5 Manual Measurements'!$D$9)+'Well 5 Data'!J406-'Well 5 Data'!$J$1928</f>
        <v>3623.2813999999998</v>
      </c>
      <c r="M406">
        <f>'Well 5 Manual Measurements'!$H$2-'Well 5 Data'!L406</f>
        <v>41.718600000000151</v>
      </c>
      <c r="N406" s="1"/>
      <c r="O406" s="2"/>
    </row>
    <row r="407" spans="1:15" x14ac:dyDescent="0.25">
      <c r="A407" s="1">
        <v>41204</v>
      </c>
      <c r="B407" s="2">
        <v>0.63541666666666663</v>
      </c>
      <c r="C407" s="4">
        <f t="shared" si="31"/>
        <v>41204.635416666664</v>
      </c>
      <c r="D407">
        <v>58.104500000000002</v>
      </c>
      <c r="E407">
        <v>17.292000000000002</v>
      </c>
      <c r="F407" s="4">
        <f t="shared" si="30"/>
        <v>41204.635416666664</v>
      </c>
      <c r="G407">
        <v>-1.3963000000000001</v>
      </c>
      <c r="H407">
        <f t="shared" si="32"/>
        <v>29.773700000000002</v>
      </c>
      <c r="I407">
        <v>21.268000000000001</v>
      </c>
      <c r="J407">
        <f t="shared" si="33"/>
        <v>28.3308</v>
      </c>
      <c r="K407">
        <f t="shared" si="34"/>
        <v>-4.1600000000002524E-2</v>
      </c>
      <c r="L407">
        <f>('Well 5 Manual Measurements'!$H$2-'Well 5 Manual Measurements'!$D$9)+'Well 5 Data'!J407-'Well 5 Data'!$J$1928</f>
        <v>3623.2804000000001</v>
      </c>
      <c r="M407">
        <f>'Well 5 Manual Measurements'!$H$2-'Well 5 Data'!L407</f>
        <v>41.7195999999999</v>
      </c>
      <c r="N407" s="1"/>
      <c r="O407" s="2"/>
    </row>
    <row r="408" spans="1:15" x14ac:dyDescent="0.25">
      <c r="A408" s="1">
        <v>41204</v>
      </c>
      <c r="B408" s="2">
        <v>0.63576388888888891</v>
      </c>
      <c r="C408" s="4">
        <f t="shared" si="31"/>
        <v>41204.635763888888</v>
      </c>
      <c r="D408">
        <v>58.110300000000002</v>
      </c>
      <c r="E408">
        <v>17.292000000000002</v>
      </c>
      <c r="F408" s="4">
        <f t="shared" si="30"/>
        <v>41204.635763888888</v>
      </c>
      <c r="G408">
        <v>-1.3959999999999999</v>
      </c>
      <c r="H408">
        <f t="shared" si="32"/>
        <v>29.774000000000001</v>
      </c>
      <c r="I408">
        <v>21.271999999999998</v>
      </c>
      <c r="J408">
        <f t="shared" si="33"/>
        <v>28.336300000000001</v>
      </c>
      <c r="K408">
        <f t="shared" si="34"/>
        <v>-4.7100000000003917E-2</v>
      </c>
      <c r="L408">
        <f>('Well 5 Manual Measurements'!$H$2-'Well 5 Manual Measurements'!$D$9)+'Well 5 Data'!J408-'Well 5 Data'!$J$1928</f>
        <v>3623.2858999999999</v>
      </c>
      <c r="M408">
        <f>'Well 5 Manual Measurements'!$H$2-'Well 5 Data'!L408</f>
        <v>41.714100000000144</v>
      </c>
      <c r="N408" s="1"/>
      <c r="O408" s="2"/>
    </row>
    <row r="409" spans="1:15" x14ac:dyDescent="0.25">
      <c r="A409" s="1">
        <v>41204</v>
      </c>
      <c r="B409" s="2">
        <v>0.63611111111111118</v>
      </c>
      <c r="C409" s="4">
        <f t="shared" si="31"/>
        <v>41204.636111111111</v>
      </c>
      <c r="D409">
        <v>58.101100000000002</v>
      </c>
      <c r="E409">
        <v>17.291</v>
      </c>
      <c r="F409" s="4">
        <f t="shared" si="30"/>
        <v>41204.636111111111</v>
      </c>
      <c r="G409">
        <v>-1.3956999999999999</v>
      </c>
      <c r="H409">
        <f t="shared" si="32"/>
        <v>29.7743</v>
      </c>
      <c r="I409">
        <v>21.277999999999999</v>
      </c>
      <c r="J409">
        <f t="shared" si="33"/>
        <v>28.326800000000002</v>
      </c>
      <c r="K409">
        <f t="shared" si="34"/>
        <v>-3.7600000000004741E-2</v>
      </c>
      <c r="L409">
        <f>('Well 5 Manual Measurements'!$H$2-'Well 5 Manual Measurements'!$D$9)+'Well 5 Data'!J409-'Well 5 Data'!$J$1928</f>
        <v>3623.2763999999997</v>
      </c>
      <c r="M409">
        <f>'Well 5 Manual Measurements'!$H$2-'Well 5 Data'!L409</f>
        <v>41.72360000000026</v>
      </c>
      <c r="N409" s="1"/>
      <c r="O409" s="2"/>
    </row>
    <row r="410" spans="1:15" x14ac:dyDescent="0.25">
      <c r="A410" s="1">
        <v>41204</v>
      </c>
      <c r="B410" s="2">
        <v>0.63645833333333335</v>
      </c>
      <c r="C410" s="4">
        <f t="shared" si="31"/>
        <v>41204.636458333334</v>
      </c>
      <c r="D410">
        <v>58.101900000000001</v>
      </c>
      <c r="E410">
        <v>17.292000000000002</v>
      </c>
      <c r="F410" s="4">
        <f t="shared" si="30"/>
        <v>41204.636458333334</v>
      </c>
      <c r="G410">
        <v>-1.3964000000000001</v>
      </c>
      <c r="H410">
        <f t="shared" si="32"/>
        <v>29.773600000000002</v>
      </c>
      <c r="I410">
        <v>21.282</v>
      </c>
      <c r="J410">
        <f t="shared" si="33"/>
        <v>28.328299999999999</v>
      </c>
      <c r="K410">
        <f t="shared" si="34"/>
        <v>-3.9100000000001245E-2</v>
      </c>
      <c r="L410">
        <f>('Well 5 Manual Measurements'!$H$2-'Well 5 Manual Measurements'!$D$9)+'Well 5 Data'!J410-'Well 5 Data'!$J$1928</f>
        <v>3623.2779</v>
      </c>
      <c r="M410">
        <f>'Well 5 Manual Measurements'!$H$2-'Well 5 Data'!L410</f>
        <v>41.722099999999955</v>
      </c>
      <c r="N410" s="1"/>
      <c r="O410" s="2"/>
    </row>
    <row r="411" spans="1:15" x14ac:dyDescent="0.25">
      <c r="A411" s="1">
        <v>41204</v>
      </c>
      <c r="B411" s="2">
        <v>0.63680555555555551</v>
      </c>
      <c r="C411" s="4">
        <f t="shared" si="31"/>
        <v>41204.636805555558</v>
      </c>
      <c r="D411">
        <v>58.108699999999999</v>
      </c>
      <c r="E411">
        <v>17.292000000000002</v>
      </c>
      <c r="F411" s="4">
        <f t="shared" si="30"/>
        <v>41204.636805555558</v>
      </c>
      <c r="G411">
        <v>-1.3937999999999999</v>
      </c>
      <c r="H411">
        <f t="shared" si="32"/>
        <v>29.776200000000003</v>
      </c>
      <c r="I411">
        <v>21.283000000000001</v>
      </c>
      <c r="J411">
        <f t="shared" si="33"/>
        <v>28.332499999999996</v>
      </c>
      <c r="K411">
        <f t="shared" si="34"/>
        <v>-4.3299999999998562E-2</v>
      </c>
      <c r="L411">
        <f>('Well 5 Manual Measurements'!$H$2-'Well 5 Manual Measurements'!$D$9)+'Well 5 Data'!J411-'Well 5 Data'!$J$1928</f>
        <v>3623.2820999999999</v>
      </c>
      <c r="M411">
        <f>'Well 5 Manual Measurements'!$H$2-'Well 5 Data'!L411</f>
        <v>41.7179000000001</v>
      </c>
      <c r="N411" s="1"/>
      <c r="O411" s="2"/>
    </row>
    <row r="412" spans="1:15" x14ac:dyDescent="0.25">
      <c r="A412" s="1">
        <v>41204</v>
      </c>
      <c r="B412" s="2">
        <v>0.63715277777777779</v>
      </c>
      <c r="C412" s="4">
        <f t="shared" si="31"/>
        <v>41204.637152777781</v>
      </c>
      <c r="D412">
        <v>58.102200000000003</v>
      </c>
      <c r="E412">
        <v>17.292000000000002</v>
      </c>
      <c r="F412" s="4">
        <f t="shared" si="30"/>
        <v>41204.637152777781</v>
      </c>
      <c r="G412">
        <v>-1.3951</v>
      </c>
      <c r="H412">
        <f t="shared" si="32"/>
        <v>29.774900000000002</v>
      </c>
      <c r="I412">
        <v>21.29</v>
      </c>
      <c r="J412">
        <f t="shared" si="33"/>
        <v>28.327300000000001</v>
      </c>
      <c r="K412">
        <f t="shared" si="34"/>
        <v>-3.8100000000003575E-2</v>
      </c>
      <c r="L412">
        <f>('Well 5 Manual Measurements'!$H$2-'Well 5 Manual Measurements'!$D$9)+'Well 5 Data'!J412-'Well 5 Data'!$J$1928</f>
        <v>3623.2768999999998</v>
      </c>
      <c r="M412">
        <f>'Well 5 Manual Measurements'!$H$2-'Well 5 Data'!L412</f>
        <v>41.723100000000159</v>
      </c>
      <c r="N412" s="1"/>
      <c r="O412" s="2"/>
    </row>
    <row r="413" spans="1:15" x14ac:dyDescent="0.25">
      <c r="A413" s="1">
        <v>41204</v>
      </c>
      <c r="B413" s="2">
        <v>0.63750000000000007</v>
      </c>
      <c r="C413" s="4">
        <f t="shared" si="31"/>
        <v>41204.637499999997</v>
      </c>
      <c r="D413">
        <v>58.112400000000001</v>
      </c>
      <c r="E413">
        <v>17.291</v>
      </c>
      <c r="F413" s="4">
        <f t="shared" si="30"/>
        <v>41204.637499999997</v>
      </c>
      <c r="G413">
        <v>-1.4</v>
      </c>
      <c r="H413">
        <f t="shared" si="32"/>
        <v>29.770000000000003</v>
      </c>
      <c r="I413">
        <v>21.294</v>
      </c>
      <c r="J413">
        <f t="shared" si="33"/>
        <v>28.342399999999998</v>
      </c>
      <c r="K413">
        <f t="shared" si="34"/>
        <v>-5.3200000000000358E-2</v>
      </c>
      <c r="L413">
        <f>('Well 5 Manual Measurements'!$H$2-'Well 5 Manual Measurements'!$D$9)+'Well 5 Data'!J413-'Well 5 Data'!$J$1928</f>
        <v>3623.2919999999999</v>
      </c>
      <c r="M413">
        <f>'Well 5 Manual Measurements'!$H$2-'Well 5 Data'!L413</f>
        <v>41.708000000000084</v>
      </c>
      <c r="N413" s="1"/>
      <c r="O413" s="2"/>
    </row>
    <row r="414" spans="1:15" x14ac:dyDescent="0.25">
      <c r="A414" s="1">
        <v>41204</v>
      </c>
      <c r="B414" s="2">
        <v>0.63784722222222223</v>
      </c>
      <c r="C414" s="4">
        <f t="shared" si="31"/>
        <v>41204.63784722222</v>
      </c>
      <c r="D414">
        <v>58.113199999999999</v>
      </c>
      <c r="E414">
        <v>17.292000000000002</v>
      </c>
      <c r="F414" s="4">
        <f t="shared" si="30"/>
        <v>41204.63784722222</v>
      </c>
      <c r="G414">
        <v>-1.3965000000000001</v>
      </c>
      <c r="H414">
        <f t="shared" si="32"/>
        <v>29.773500000000002</v>
      </c>
      <c r="I414">
        <v>21.298999999999999</v>
      </c>
      <c r="J414">
        <f t="shared" si="33"/>
        <v>28.339699999999997</v>
      </c>
      <c r="K414">
        <f t="shared" si="34"/>
        <v>-5.0499999999999545E-2</v>
      </c>
      <c r="L414">
        <f>('Well 5 Manual Measurements'!$H$2-'Well 5 Manual Measurements'!$D$9)+'Well 5 Data'!J414-'Well 5 Data'!$J$1928</f>
        <v>3623.2892999999999</v>
      </c>
      <c r="M414">
        <f>'Well 5 Manual Measurements'!$H$2-'Well 5 Data'!L414</f>
        <v>41.710700000000088</v>
      </c>
      <c r="N414" s="1"/>
      <c r="O414" s="2"/>
    </row>
    <row r="415" spans="1:15" x14ac:dyDescent="0.25">
      <c r="A415" s="1">
        <v>41204</v>
      </c>
      <c r="B415" s="2">
        <v>0.6381944444444444</v>
      </c>
      <c r="C415" s="4">
        <f t="shared" si="31"/>
        <v>41204.638194444444</v>
      </c>
      <c r="D415">
        <v>58.098300000000002</v>
      </c>
      <c r="E415">
        <v>17.292000000000002</v>
      </c>
      <c r="F415" s="4">
        <f t="shared" si="30"/>
        <v>41204.638194444444</v>
      </c>
      <c r="G415">
        <v>-1.3934</v>
      </c>
      <c r="H415">
        <f t="shared" si="32"/>
        <v>29.776600000000002</v>
      </c>
      <c r="I415">
        <v>21.303000000000001</v>
      </c>
      <c r="J415">
        <f t="shared" si="33"/>
        <v>28.3217</v>
      </c>
      <c r="K415">
        <f t="shared" si="34"/>
        <v>-3.2500000000002416E-2</v>
      </c>
      <c r="L415">
        <f>('Well 5 Manual Measurements'!$H$2-'Well 5 Manual Measurements'!$D$9)+'Well 5 Data'!J415-'Well 5 Data'!$J$1928</f>
        <v>3623.2712999999999</v>
      </c>
      <c r="M415">
        <f>'Well 5 Manual Measurements'!$H$2-'Well 5 Data'!L415</f>
        <v>41.728700000000117</v>
      </c>
      <c r="N415" s="1"/>
      <c r="O415" s="2"/>
    </row>
    <row r="416" spans="1:15" x14ac:dyDescent="0.25">
      <c r="A416" s="1">
        <v>41204</v>
      </c>
      <c r="B416" s="2">
        <v>0.63854166666666667</v>
      </c>
      <c r="C416" s="4">
        <f t="shared" si="31"/>
        <v>41204.638541666667</v>
      </c>
      <c r="D416">
        <v>58.1053</v>
      </c>
      <c r="E416">
        <v>17.291</v>
      </c>
      <c r="F416" s="4">
        <f t="shared" si="30"/>
        <v>41204.638541666667</v>
      </c>
      <c r="G416">
        <v>-1.3968</v>
      </c>
      <c r="H416">
        <f t="shared" si="32"/>
        <v>29.773200000000003</v>
      </c>
      <c r="I416">
        <v>21.31</v>
      </c>
      <c r="J416">
        <f t="shared" si="33"/>
        <v>28.332099999999997</v>
      </c>
      <c r="K416">
        <f t="shared" si="34"/>
        <v>-4.2899999999999494E-2</v>
      </c>
      <c r="L416">
        <f>('Well 5 Manual Measurements'!$H$2-'Well 5 Manual Measurements'!$D$9)+'Well 5 Data'!J416-'Well 5 Data'!$J$1928</f>
        <v>3623.2817</v>
      </c>
      <c r="M416">
        <f>'Well 5 Manual Measurements'!$H$2-'Well 5 Data'!L416</f>
        <v>41.718299999999999</v>
      </c>
      <c r="N416" s="1"/>
      <c r="O416" s="2"/>
    </row>
    <row r="417" spans="1:15" x14ac:dyDescent="0.25">
      <c r="A417" s="1">
        <v>41204</v>
      </c>
      <c r="B417" s="2">
        <v>0.63888888888888895</v>
      </c>
      <c r="C417" s="4">
        <f t="shared" si="31"/>
        <v>41204.638888888891</v>
      </c>
      <c r="D417">
        <v>58.105499999999999</v>
      </c>
      <c r="E417">
        <v>17.292000000000002</v>
      </c>
      <c r="F417" s="4">
        <f t="shared" si="30"/>
        <v>41204.638888888891</v>
      </c>
      <c r="G417">
        <v>-1.3952</v>
      </c>
      <c r="H417">
        <f t="shared" si="32"/>
        <v>29.774800000000003</v>
      </c>
      <c r="I417">
        <v>21.315999999999999</v>
      </c>
      <c r="J417">
        <f t="shared" si="33"/>
        <v>28.330699999999997</v>
      </c>
      <c r="K417">
        <f t="shared" si="34"/>
        <v>-4.1499999999999204E-2</v>
      </c>
      <c r="L417">
        <f>('Well 5 Manual Measurements'!$H$2-'Well 5 Manual Measurements'!$D$9)+'Well 5 Data'!J417-'Well 5 Data'!$J$1928</f>
        <v>3623.2802999999999</v>
      </c>
      <c r="M417">
        <f>'Well 5 Manual Measurements'!$H$2-'Well 5 Data'!L417</f>
        <v>41.719700000000103</v>
      </c>
      <c r="N417" s="1"/>
      <c r="O417" s="2"/>
    </row>
    <row r="418" spans="1:15" x14ac:dyDescent="0.25">
      <c r="A418" s="1">
        <v>41204</v>
      </c>
      <c r="B418" s="2">
        <v>0.63923611111111112</v>
      </c>
      <c r="C418" s="4">
        <f t="shared" si="31"/>
        <v>41204.639236111114</v>
      </c>
      <c r="D418">
        <v>58.107199999999999</v>
      </c>
      <c r="E418">
        <v>17.291</v>
      </c>
      <c r="F418" s="4">
        <f t="shared" si="30"/>
        <v>41204.639236111114</v>
      </c>
      <c r="G418">
        <v>-1.3992</v>
      </c>
      <c r="H418">
        <f t="shared" si="32"/>
        <v>29.770800000000001</v>
      </c>
      <c r="I418">
        <v>21.321999999999999</v>
      </c>
      <c r="J418">
        <f t="shared" si="33"/>
        <v>28.336399999999998</v>
      </c>
      <c r="K418">
        <f t="shared" si="34"/>
        <v>-4.7200000000000131E-2</v>
      </c>
      <c r="L418">
        <f>('Well 5 Manual Measurements'!$H$2-'Well 5 Manual Measurements'!$D$9)+'Well 5 Data'!J418-'Well 5 Data'!$J$1928</f>
        <v>3623.2860000000001</v>
      </c>
      <c r="M418">
        <f>'Well 5 Manual Measurements'!$H$2-'Well 5 Data'!L418</f>
        <v>41.713999999999942</v>
      </c>
      <c r="N418" s="1"/>
      <c r="O418" s="2"/>
    </row>
    <row r="419" spans="1:15" x14ac:dyDescent="0.25">
      <c r="A419" s="1">
        <v>41204</v>
      </c>
      <c r="B419" s="2">
        <v>0.63958333333333328</v>
      </c>
      <c r="C419" s="4">
        <f t="shared" si="31"/>
        <v>41204.63958333333</v>
      </c>
      <c r="D419">
        <v>58.097099999999998</v>
      </c>
      <c r="E419">
        <v>17.291</v>
      </c>
      <c r="F419" s="4">
        <f t="shared" si="30"/>
        <v>41204.63958333333</v>
      </c>
      <c r="G419">
        <v>-1.3985000000000001</v>
      </c>
      <c r="H419">
        <f t="shared" si="32"/>
        <v>29.771500000000003</v>
      </c>
      <c r="I419">
        <v>21.33</v>
      </c>
      <c r="J419">
        <f t="shared" si="33"/>
        <v>28.325599999999994</v>
      </c>
      <c r="K419">
        <f t="shared" si="34"/>
        <v>-3.6399999999996879E-2</v>
      </c>
      <c r="L419">
        <f>('Well 5 Manual Measurements'!$H$2-'Well 5 Manual Measurements'!$D$9)+'Well 5 Data'!J419-'Well 5 Data'!$J$1928</f>
        <v>3623.2752</v>
      </c>
      <c r="M419">
        <f>'Well 5 Manual Measurements'!$H$2-'Well 5 Data'!L419</f>
        <v>41.724799999999959</v>
      </c>
      <c r="N419" s="1"/>
      <c r="O419" s="2"/>
    </row>
    <row r="420" spans="1:15" x14ac:dyDescent="0.25">
      <c r="A420" s="1">
        <v>41204</v>
      </c>
      <c r="B420" s="2">
        <v>0.63993055555555556</v>
      </c>
      <c r="C420" s="4">
        <f t="shared" si="31"/>
        <v>41204.639930555553</v>
      </c>
      <c r="D420">
        <v>58.1053</v>
      </c>
      <c r="E420">
        <v>17.291</v>
      </c>
      <c r="F420" s="4">
        <f t="shared" si="30"/>
        <v>41204.639930555553</v>
      </c>
      <c r="G420">
        <v>-1.3960999999999999</v>
      </c>
      <c r="H420">
        <f t="shared" si="32"/>
        <v>29.773900000000001</v>
      </c>
      <c r="I420">
        <v>21.335000000000001</v>
      </c>
      <c r="J420">
        <f t="shared" si="33"/>
        <v>28.331399999999999</v>
      </c>
      <c r="K420">
        <f t="shared" si="34"/>
        <v>-4.2200000000001125E-2</v>
      </c>
      <c r="L420">
        <f>('Well 5 Manual Measurements'!$H$2-'Well 5 Manual Measurements'!$D$9)+'Well 5 Data'!J420-'Well 5 Data'!$J$1928</f>
        <v>3623.2809999999999</v>
      </c>
      <c r="M420">
        <f>'Well 5 Manual Measurements'!$H$2-'Well 5 Data'!L420</f>
        <v>41.719000000000051</v>
      </c>
      <c r="N420" s="1"/>
      <c r="O420" s="2"/>
    </row>
    <row r="421" spans="1:15" x14ac:dyDescent="0.25">
      <c r="A421" s="1">
        <v>41204</v>
      </c>
      <c r="B421" s="2">
        <v>0.64027777777777783</v>
      </c>
      <c r="C421" s="4">
        <f t="shared" si="31"/>
        <v>41204.640277777777</v>
      </c>
      <c r="D421">
        <v>58.107599999999998</v>
      </c>
      <c r="E421">
        <v>17.291</v>
      </c>
      <c r="F421" s="4">
        <f t="shared" si="30"/>
        <v>41204.640277777777</v>
      </c>
      <c r="G421">
        <v>-1.3959999999999999</v>
      </c>
      <c r="H421">
        <f t="shared" si="32"/>
        <v>29.774000000000001</v>
      </c>
      <c r="I421">
        <v>21.341000000000001</v>
      </c>
      <c r="J421">
        <f t="shared" si="33"/>
        <v>28.333599999999997</v>
      </c>
      <c r="K421">
        <f t="shared" si="34"/>
        <v>-4.4399999999999551E-2</v>
      </c>
      <c r="L421">
        <f>('Well 5 Manual Measurements'!$H$2-'Well 5 Manual Measurements'!$D$9)+'Well 5 Data'!J421-'Well 5 Data'!$J$1928</f>
        <v>3623.2831999999999</v>
      </c>
      <c r="M421">
        <f>'Well 5 Manual Measurements'!$H$2-'Well 5 Data'!L421</f>
        <v>41.716800000000148</v>
      </c>
      <c r="N421" s="1"/>
      <c r="O421" s="2"/>
    </row>
    <row r="422" spans="1:15" x14ac:dyDescent="0.25">
      <c r="A422" s="1">
        <v>41204</v>
      </c>
      <c r="B422" s="2">
        <v>0.640625</v>
      </c>
      <c r="C422" s="4">
        <f t="shared" si="31"/>
        <v>41204.640625</v>
      </c>
      <c r="D422">
        <v>58.103499999999997</v>
      </c>
      <c r="E422">
        <v>17.291</v>
      </c>
      <c r="F422" s="4">
        <f t="shared" si="30"/>
        <v>41204.640625</v>
      </c>
      <c r="G422">
        <v>-1.3967000000000001</v>
      </c>
      <c r="H422">
        <f t="shared" si="32"/>
        <v>29.773300000000003</v>
      </c>
      <c r="I422">
        <v>21.34</v>
      </c>
      <c r="J422">
        <f t="shared" si="33"/>
        <v>28.330199999999994</v>
      </c>
      <c r="K422">
        <f t="shared" si="34"/>
        <v>-4.0999999999996817E-2</v>
      </c>
      <c r="L422">
        <f>('Well 5 Manual Measurements'!$H$2-'Well 5 Manual Measurements'!$D$9)+'Well 5 Data'!J422-'Well 5 Data'!$J$1928</f>
        <v>3623.2797999999998</v>
      </c>
      <c r="M422">
        <f>'Well 5 Manual Measurements'!$H$2-'Well 5 Data'!L422</f>
        <v>41.720200000000204</v>
      </c>
      <c r="N422" s="1"/>
      <c r="O422" s="2"/>
    </row>
    <row r="423" spans="1:15" x14ac:dyDescent="0.25">
      <c r="A423" s="1">
        <v>41204</v>
      </c>
      <c r="B423" s="2">
        <v>0.64097222222222217</v>
      </c>
      <c r="C423" s="4">
        <f t="shared" si="31"/>
        <v>41204.640972222223</v>
      </c>
      <c r="D423">
        <v>58.105699999999999</v>
      </c>
      <c r="E423">
        <v>17.291</v>
      </c>
      <c r="F423" s="4">
        <f t="shared" si="30"/>
        <v>41204.640972222223</v>
      </c>
      <c r="G423">
        <v>-1.3958999999999999</v>
      </c>
      <c r="H423">
        <f t="shared" si="32"/>
        <v>29.774100000000001</v>
      </c>
      <c r="I423">
        <v>21.338999999999999</v>
      </c>
      <c r="J423">
        <f t="shared" si="33"/>
        <v>28.331599999999998</v>
      </c>
      <c r="K423">
        <f t="shared" si="34"/>
        <v>-4.2400000000000659E-2</v>
      </c>
      <c r="L423">
        <f>('Well 5 Manual Measurements'!$H$2-'Well 5 Manual Measurements'!$D$9)+'Well 5 Data'!J423-'Well 5 Data'!$J$1928</f>
        <v>3623.2811999999999</v>
      </c>
      <c r="M423">
        <f>'Well 5 Manual Measurements'!$H$2-'Well 5 Data'!L423</f>
        <v>41.718800000000101</v>
      </c>
      <c r="N423" s="1"/>
      <c r="O423" s="2"/>
    </row>
    <row r="424" spans="1:15" x14ac:dyDescent="0.25">
      <c r="A424" s="1">
        <v>41204</v>
      </c>
      <c r="B424" s="2">
        <v>0.64131944444444444</v>
      </c>
      <c r="C424" s="4">
        <f t="shared" si="31"/>
        <v>41204.641319444447</v>
      </c>
      <c r="D424">
        <v>58.102800000000002</v>
      </c>
      <c r="E424">
        <v>17.292000000000002</v>
      </c>
      <c r="F424" s="4">
        <f t="shared" si="30"/>
        <v>41204.641319444447</v>
      </c>
      <c r="G424">
        <v>-1.3964000000000001</v>
      </c>
      <c r="H424">
        <f t="shared" si="32"/>
        <v>29.773600000000002</v>
      </c>
      <c r="I424">
        <v>21.332999999999998</v>
      </c>
      <c r="J424">
        <f t="shared" si="33"/>
        <v>28.3292</v>
      </c>
      <c r="K424">
        <f t="shared" si="34"/>
        <v>-4.00000000000027E-2</v>
      </c>
      <c r="L424">
        <f>('Well 5 Manual Measurements'!$H$2-'Well 5 Manual Measurements'!$D$9)+'Well 5 Data'!J424-'Well 5 Data'!$J$1928</f>
        <v>3623.2788</v>
      </c>
      <c r="M424">
        <f>'Well 5 Manual Measurements'!$H$2-'Well 5 Data'!L424</f>
        <v>41.721199999999953</v>
      </c>
      <c r="N424" s="1"/>
      <c r="O424" s="2"/>
    </row>
    <row r="425" spans="1:15" x14ac:dyDescent="0.25">
      <c r="A425" s="1">
        <v>41204</v>
      </c>
      <c r="B425" s="2">
        <v>0.64166666666666672</v>
      </c>
      <c r="C425" s="4">
        <f t="shared" si="31"/>
        <v>41204.64166666667</v>
      </c>
      <c r="D425">
        <v>58.104500000000002</v>
      </c>
      <c r="E425">
        <v>17.291</v>
      </c>
      <c r="F425" s="4">
        <f t="shared" si="30"/>
        <v>41204.64166666667</v>
      </c>
      <c r="G425">
        <v>-1.3962000000000001</v>
      </c>
      <c r="H425">
        <f t="shared" si="32"/>
        <v>29.773800000000001</v>
      </c>
      <c r="I425">
        <v>21.326000000000001</v>
      </c>
      <c r="J425">
        <f t="shared" si="33"/>
        <v>28.3307</v>
      </c>
      <c r="K425">
        <f t="shared" si="34"/>
        <v>-4.1500000000002757E-2</v>
      </c>
      <c r="L425">
        <f>('Well 5 Manual Measurements'!$H$2-'Well 5 Manual Measurements'!$D$9)+'Well 5 Data'!J425-'Well 5 Data'!$J$1928</f>
        <v>3623.2802999999999</v>
      </c>
      <c r="M425">
        <f>'Well 5 Manual Measurements'!$H$2-'Well 5 Data'!L425</f>
        <v>41.719700000000103</v>
      </c>
      <c r="N425" s="1"/>
      <c r="O425" s="2"/>
    </row>
    <row r="426" spans="1:15" x14ac:dyDescent="0.25">
      <c r="A426" s="1">
        <v>41204</v>
      </c>
      <c r="B426" s="2">
        <v>0.64201388888888888</v>
      </c>
      <c r="C426" s="4">
        <f t="shared" si="31"/>
        <v>41204.642013888886</v>
      </c>
      <c r="D426">
        <v>58.097099999999998</v>
      </c>
      <c r="E426">
        <v>17.292000000000002</v>
      </c>
      <c r="F426" s="4">
        <f t="shared" si="30"/>
        <v>41204.642013888886</v>
      </c>
      <c r="G426">
        <v>-1.3945000000000001</v>
      </c>
      <c r="H426">
        <f t="shared" si="32"/>
        <v>29.775500000000001</v>
      </c>
      <c r="I426">
        <v>21.318000000000001</v>
      </c>
      <c r="J426">
        <f t="shared" si="33"/>
        <v>28.321599999999997</v>
      </c>
      <c r="K426">
        <f t="shared" si="34"/>
        <v>-3.2399999999999096E-2</v>
      </c>
      <c r="L426">
        <f>('Well 5 Manual Measurements'!$H$2-'Well 5 Manual Measurements'!$D$9)+'Well 5 Data'!J426-'Well 5 Data'!$J$1928</f>
        <v>3623.2712000000001</v>
      </c>
      <c r="M426">
        <f>'Well 5 Manual Measurements'!$H$2-'Well 5 Data'!L426</f>
        <v>41.728799999999865</v>
      </c>
      <c r="N426" s="1"/>
      <c r="O426" s="2"/>
    </row>
    <row r="427" spans="1:15" x14ac:dyDescent="0.25">
      <c r="A427" s="1">
        <v>41204</v>
      </c>
      <c r="B427" s="2">
        <v>0.64236111111111105</v>
      </c>
      <c r="C427" s="4">
        <f t="shared" si="31"/>
        <v>41204.642361111109</v>
      </c>
      <c r="D427">
        <v>58.107399999999998</v>
      </c>
      <c r="E427">
        <v>17.292000000000002</v>
      </c>
      <c r="F427" s="4">
        <f t="shared" si="30"/>
        <v>41204.642361111109</v>
      </c>
      <c r="G427">
        <v>-1.3969</v>
      </c>
      <c r="H427">
        <f t="shared" si="32"/>
        <v>29.773100000000003</v>
      </c>
      <c r="I427">
        <v>21.309000000000001</v>
      </c>
      <c r="J427">
        <f t="shared" si="33"/>
        <v>28.334299999999995</v>
      </c>
      <c r="K427">
        <f t="shared" si="34"/>
        <v>-4.509999999999792E-2</v>
      </c>
      <c r="L427">
        <f>('Well 5 Manual Measurements'!$H$2-'Well 5 Manual Measurements'!$D$9)+'Well 5 Data'!J427-'Well 5 Data'!$J$1928</f>
        <v>3623.2838999999999</v>
      </c>
      <c r="M427">
        <f>'Well 5 Manual Measurements'!$H$2-'Well 5 Data'!L427</f>
        <v>41.716100000000097</v>
      </c>
      <c r="N427" s="1"/>
      <c r="O427" s="2"/>
    </row>
    <row r="428" spans="1:15" x14ac:dyDescent="0.25">
      <c r="A428" s="1">
        <v>41204</v>
      </c>
      <c r="B428" s="2">
        <v>0.64270833333333333</v>
      </c>
      <c r="C428" s="4">
        <f t="shared" si="31"/>
        <v>41204.642708333333</v>
      </c>
      <c r="D428">
        <v>58.097700000000003</v>
      </c>
      <c r="E428">
        <v>17.291</v>
      </c>
      <c r="F428" s="4">
        <f t="shared" si="30"/>
        <v>41204.642708333333</v>
      </c>
      <c r="G428">
        <v>-1.3996</v>
      </c>
      <c r="H428">
        <f t="shared" si="32"/>
        <v>29.770400000000002</v>
      </c>
      <c r="I428">
        <v>21.302</v>
      </c>
      <c r="J428">
        <f t="shared" si="33"/>
        <v>28.327300000000001</v>
      </c>
      <c r="K428">
        <f t="shared" si="34"/>
        <v>-3.8100000000003575E-2</v>
      </c>
      <c r="L428">
        <f>('Well 5 Manual Measurements'!$H$2-'Well 5 Manual Measurements'!$D$9)+'Well 5 Data'!J428-'Well 5 Data'!$J$1928</f>
        <v>3623.2768999999998</v>
      </c>
      <c r="M428">
        <f>'Well 5 Manual Measurements'!$H$2-'Well 5 Data'!L428</f>
        <v>41.723100000000159</v>
      </c>
      <c r="N428" s="1"/>
      <c r="O428" s="2"/>
    </row>
    <row r="429" spans="1:15" x14ac:dyDescent="0.25">
      <c r="A429" s="1">
        <v>41204</v>
      </c>
      <c r="B429" s="2">
        <v>0.6430555555555556</v>
      </c>
      <c r="C429" s="4">
        <f t="shared" si="31"/>
        <v>41204.643055555556</v>
      </c>
      <c r="D429">
        <v>58.106900000000003</v>
      </c>
      <c r="E429">
        <v>17.291</v>
      </c>
      <c r="F429" s="4">
        <f t="shared" si="30"/>
        <v>41204.643055555556</v>
      </c>
      <c r="G429">
        <v>-1.3976</v>
      </c>
      <c r="H429">
        <f t="shared" si="32"/>
        <v>29.772400000000001</v>
      </c>
      <c r="I429">
        <v>21.297000000000001</v>
      </c>
      <c r="J429">
        <f t="shared" si="33"/>
        <v>28.334500000000002</v>
      </c>
      <c r="K429">
        <f t="shared" si="34"/>
        <v>-4.5300000000004559E-2</v>
      </c>
      <c r="L429">
        <f>('Well 5 Manual Measurements'!$H$2-'Well 5 Manual Measurements'!$D$9)+'Well 5 Data'!J429-'Well 5 Data'!$J$1928</f>
        <v>3623.2840999999999</v>
      </c>
      <c r="M429">
        <f>'Well 5 Manual Measurements'!$H$2-'Well 5 Data'!L429</f>
        <v>41.715900000000147</v>
      </c>
      <c r="N429" s="1"/>
      <c r="O429" s="2"/>
    </row>
    <row r="430" spans="1:15" x14ac:dyDescent="0.25">
      <c r="A430" s="1">
        <v>41204</v>
      </c>
      <c r="B430" s="2">
        <v>0.64340277777777777</v>
      </c>
      <c r="C430" s="4">
        <f t="shared" si="31"/>
        <v>41204.64340277778</v>
      </c>
      <c r="D430">
        <v>58.102600000000002</v>
      </c>
      <c r="E430">
        <v>17.291</v>
      </c>
      <c r="F430" s="4">
        <f t="shared" si="30"/>
        <v>41204.64340277778</v>
      </c>
      <c r="G430">
        <v>-1.3978999999999999</v>
      </c>
      <c r="H430">
        <f t="shared" si="32"/>
        <v>29.772100000000002</v>
      </c>
      <c r="I430">
        <v>21.29</v>
      </c>
      <c r="J430">
        <f t="shared" si="33"/>
        <v>28.330500000000001</v>
      </c>
      <c r="K430">
        <f t="shared" si="34"/>
        <v>-4.1300000000003223E-2</v>
      </c>
      <c r="L430">
        <f>('Well 5 Manual Measurements'!$H$2-'Well 5 Manual Measurements'!$D$9)+'Well 5 Data'!J430-'Well 5 Data'!$J$1928</f>
        <v>3623.2800999999999</v>
      </c>
      <c r="M430">
        <f>'Well 5 Manual Measurements'!$H$2-'Well 5 Data'!L430</f>
        <v>41.719900000000052</v>
      </c>
      <c r="N430" s="1"/>
      <c r="O430" s="2"/>
    </row>
    <row r="431" spans="1:15" x14ac:dyDescent="0.25">
      <c r="A431" s="1">
        <v>41204</v>
      </c>
      <c r="B431" s="2">
        <v>0.64374999999999993</v>
      </c>
      <c r="C431" s="4">
        <f t="shared" si="31"/>
        <v>41204.643750000003</v>
      </c>
      <c r="D431">
        <v>58.102899999999998</v>
      </c>
      <c r="E431">
        <v>17.291</v>
      </c>
      <c r="F431" s="4">
        <f t="shared" si="30"/>
        <v>41204.643750000003</v>
      </c>
      <c r="G431">
        <v>-1.3976</v>
      </c>
      <c r="H431">
        <f t="shared" si="32"/>
        <v>29.772400000000001</v>
      </c>
      <c r="I431">
        <v>21.274000000000001</v>
      </c>
      <c r="J431">
        <f t="shared" si="33"/>
        <v>28.330499999999997</v>
      </c>
      <c r="K431">
        <f t="shared" si="34"/>
        <v>-4.129999999999967E-2</v>
      </c>
      <c r="L431">
        <f>('Well 5 Manual Measurements'!$H$2-'Well 5 Manual Measurements'!$D$9)+'Well 5 Data'!J431-'Well 5 Data'!$J$1928</f>
        <v>3623.2800999999999</v>
      </c>
      <c r="M431">
        <f>'Well 5 Manual Measurements'!$H$2-'Well 5 Data'!L431</f>
        <v>41.719900000000052</v>
      </c>
      <c r="N431" s="1"/>
      <c r="O431" s="2"/>
    </row>
    <row r="432" spans="1:15" x14ac:dyDescent="0.25">
      <c r="A432" s="1">
        <v>41204</v>
      </c>
      <c r="B432" s="2">
        <v>0.64409722222222221</v>
      </c>
      <c r="C432" s="4">
        <f t="shared" si="31"/>
        <v>41204.644097222219</v>
      </c>
      <c r="D432">
        <v>58.105699999999999</v>
      </c>
      <c r="E432">
        <v>17.291</v>
      </c>
      <c r="F432" s="4">
        <f t="shared" si="30"/>
        <v>41204.644097222219</v>
      </c>
      <c r="G432">
        <v>-1.3976</v>
      </c>
      <c r="H432">
        <f t="shared" si="32"/>
        <v>29.772400000000001</v>
      </c>
      <c r="I432">
        <v>21.257000000000001</v>
      </c>
      <c r="J432">
        <f t="shared" si="33"/>
        <v>28.333299999999998</v>
      </c>
      <c r="K432">
        <f t="shared" si="34"/>
        <v>-4.410000000000025E-2</v>
      </c>
      <c r="L432">
        <f>('Well 5 Manual Measurements'!$H$2-'Well 5 Manual Measurements'!$D$9)+'Well 5 Data'!J432-'Well 5 Data'!$J$1928</f>
        <v>3623.2828999999997</v>
      </c>
      <c r="M432">
        <f>'Well 5 Manual Measurements'!$H$2-'Well 5 Data'!L432</f>
        <v>41.7171000000003</v>
      </c>
      <c r="N432" s="1"/>
      <c r="O432" s="2"/>
    </row>
    <row r="433" spans="1:15" x14ac:dyDescent="0.25">
      <c r="A433" s="1">
        <v>41204</v>
      </c>
      <c r="B433" s="2">
        <v>0.64444444444444449</v>
      </c>
      <c r="C433" s="4">
        <f t="shared" si="31"/>
        <v>41204.644444444442</v>
      </c>
      <c r="D433">
        <v>58.0916</v>
      </c>
      <c r="E433">
        <v>17.291</v>
      </c>
      <c r="F433" s="4">
        <f t="shared" si="30"/>
        <v>41204.644444444442</v>
      </c>
      <c r="G433">
        <v>-1.397</v>
      </c>
      <c r="H433">
        <f t="shared" si="32"/>
        <v>29.773000000000003</v>
      </c>
      <c r="I433">
        <v>21.238</v>
      </c>
      <c r="J433">
        <f t="shared" si="33"/>
        <v>28.318599999999996</v>
      </c>
      <c r="K433">
        <f t="shared" si="34"/>
        <v>-2.9399999999998983E-2</v>
      </c>
      <c r="L433">
        <f>('Well 5 Manual Measurements'!$H$2-'Well 5 Manual Measurements'!$D$9)+'Well 5 Data'!J433-'Well 5 Data'!$J$1928</f>
        <v>3623.2682</v>
      </c>
      <c r="M433">
        <f>'Well 5 Manual Measurements'!$H$2-'Well 5 Data'!L433</f>
        <v>41.731800000000021</v>
      </c>
      <c r="N433" s="1"/>
      <c r="O433" s="2"/>
    </row>
    <row r="434" spans="1:15" x14ac:dyDescent="0.25">
      <c r="A434" s="1">
        <v>41204</v>
      </c>
      <c r="B434" s="2">
        <v>0.64479166666666665</v>
      </c>
      <c r="C434" s="4">
        <f t="shared" si="31"/>
        <v>41204.644791666666</v>
      </c>
      <c r="D434">
        <v>58.104500000000002</v>
      </c>
      <c r="E434">
        <v>17.291</v>
      </c>
      <c r="F434" s="4">
        <f t="shared" si="30"/>
        <v>41204.644791666666</v>
      </c>
      <c r="G434">
        <v>-1.3966000000000001</v>
      </c>
      <c r="H434">
        <f t="shared" si="32"/>
        <v>29.773400000000002</v>
      </c>
      <c r="I434">
        <v>21.225000000000001</v>
      </c>
      <c r="J434">
        <f t="shared" si="33"/>
        <v>28.331099999999999</v>
      </c>
      <c r="K434">
        <f t="shared" si="34"/>
        <v>-4.1900000000001825E-2</v>
      </c>
      <c r="L434">
        <f>('Well 5 Manual Measurements'!$H$2-'Well 5 Manual Measurements'!$D$9)+'Well 5 Data'!J434-'Well 5 Data'!$J$1928</f>
        <v>3623.2806999999998</v>
      </c>
      <c r="M434">
        <f>'Well 5 Manual Measurements'!$H$2-'Well 5 Data'!L434</f>
        <v>41.719300000000203</v>
      </c>
      <c r="N434" s="1"/>
      <c r="O434" s="2"/>
    </row>
    <row r="435" spans="1:15" x14ac:dyDescent="0.25">
      <c r="A435" s="1">
        <v>41204</v>
      </c>
      <c r="B435" s="2">
        <v>0.64513888888888882</v>
      </c>
      <c r="C435" s="4">
        <f t="shared" si="31"/>
        <v>41204.645138888889</v>
      </c>
      <c r="D435">
        <v>58.102400000000003</v>
      </c>
      <c r="E435">
        <v>17.291</v>
      </c>
      <c r="F435" s="4">
        <f t="shared" si="30"/>
        <v>41204.645138888889</v>
      </c>
      <c r="G435">
        <v>-1.3974</v>
      </c>
      <c r="H435">
        <f t="shared" si="32"/>
        <v>29.772600000000001</v>
      </c>
      <c r="I435">
        <v>21.216000000000001</v>
      </c>
      <c r="J435">
        <f t="shared" si="33"/>
        <v>28.329800000000002</v>
      </c>
      <c r="K435">
        <f t="shared" si="34"/>
        <v>-4.0600000000004854E-2</v>
      </c>
      <c r="L435">
        <f>('Well 5 Manual Measurements'!$H$2-'Well 5 Manual Measurements'!$D$9)+'Well 5 Data'!J435-'Well 5 Data'!$J$1928</f>
        <v>3623.2793999999999</v>
      </c>
      <c r="M435">
        <f>'Well 5 Manual Measurements'!$H$2-'Well 5 Data'!L435</f>
        <v>41.720600000000104</v>
      </c>
      <c r="N435" s="1"/>
      <c r="O435" s="2"/>
    </row>
    <row r="436" spans="1:15" x14ac:dyDescent="0.25">
      <c r="A436" s="1">
        <v>41204</v>
      </c>
      <c r="B436" s="2">
        <v>0.64548611111111109</v>
      </c>
      <c r="C436" s="4">
        <f t="shared" si="31"/>
        <v>41204.645486111112</v>
      </c>
      <c r="D436">
        <v>58.102400000000003</v>
      </c>
      <c r="E436">
        <v>17.291</v>
      </c>
      <c r="F436" s="4">
        <f t="shared" si="30"/>
        <v>41204.645486111112</v>
      </c>
      <c r="G436">
        <v>-1.3987000000000001</v>
      </c>
      <c r="H436">
        <f t="shared" si="32"/>
        <v>29.7713</v>
      </c>
      <c r="I436">
        <v>21.210999999999999</v>
      </c>
      <c r="J436">
        <f t="shared" si="33"/>
        <v>28.331100000000003</v>
      </c>
      <c r="K436">
        <f t="shared" si="34"/>
        <v>-4.1900000000005377E-2</v>
      </c>
      <c r="L436">
        <f>('Well 5 Manual Measurements'!$H$2-'Well 5 Manual Measurements'!$D$9)+'Well 5 Data'!J436-'Well 5 Data'!$J$1928</f>
        <v>3623.2806999999998</v>
      </c>
      <c r="M436">
        <f>'Well 5 Manual Measurements'!$H$2-'Well 5 Data'!L436</f>
        <v>41.719300000000203</v>
      </c>
      <c r="N436" s="1"/>
      <c r="O436" s="2"/>
    </row>
    <row r="437" spans="1:15" x14ac:dyDescent="0.25">
      <c r="A437" s="1">
        <v>41204</v>
      </c>
      <c r="B437" s="2">
        <v>0.64583333333333337</v>
      </c>
      <c r="C437" s="4">
        <f t="shared" si="31"/>
        <v>41204.645833333336</v>
      </c>
      <c r="D437">
        <v>58.095300000000002</v>
      </c>
      <c r="E437">
        <v>17.292000000000002</v>
      </c>
      <c r="F437" s="4">
        <f t="shared" si="30"/>
        <v>41204.645833333336</v>
      </c>
      <c r="G437">
        <v>-1.3964000000000001</v>
      </c>
      <c r="H437">
        <f t="shared" si="32"/>
        <v>29.773600000000002</v>
      </c>
      <c r="I437">
        <v>21.207999999999998</v>
      </c>
      <c r="J437">
        <f t="shared" si="33"/>
        <v>28.3217</v>
      </c>
      <c r="K437">
        <f t="shared" si="34"/>
        <v>-3.2500000000002416E-2</v>
      </c>
      <c r="L437">
        <f>('Well 5 Manual Measurements'!$H$2-'Well 5 Manual Measurements'!$D$9)+'Well 5 Data'!J437-'Well 5 Data'!$J$1928</f>
        <v>3623.2712999999999</v>
      </c>
      <c r="M437">
        <f>'Well 5 Manual Measurements'!$H$2-'Well 5 Data'!L437</f>
        <v>41.728700000000117</v>
      </c>
      <c r="N437" s="1"/>
      <c r="O437" s="2"/>
    </row>
    <row r="438" spans="1:15" x14ac:dyDescent="0.25">
      <c r="A438" s="1">
        <v>41204</v>
      </c>
      <c r="B438" s="2">
        <v>0.64618055555555554</v>
      </c>
      <c r="C438" s="4">
        <f t="shared" si="31"/>
        <v>41204.646180555559</v>
      </c>
      <c r="D438">
        <v>58.106400000000001</v>
      </c>
      <c r="E438">
        <v>17.291</v>
      </c>
      <c r="F438" s="4">
        <f t="shared" si="30"/>
        <v>41204.646180555559</v>
      </c>
      <c r="G438">
        <v>-1.3949</v>
      </c>
      <c r="H438">
        <f t="shared" si="32"/>
        <v>29.775100000000002</v>
      </c>
      <c r="I438">
        <v>21.204000000000001</v>
      </c>
      <c r="J438">
        <f t="shared" si="33"/>
        <v>28.331299999999999</v>
      </c>
      <c r="K438">
        <f t="shared" si="34"/>
        <v>-4.2100000000001359E-2</v>
      </c>
      <c r="L438">
        <f>('Well 5 Manual Measurements'!$H$2-'Well 5 Manual Measurements'!$D$9)+'Well 5 Data'!J438-'Well 5 Data'!$J$1928</f>
        <v>3623.2808999999997</v>
      </c>
      <c r="M438">
        <f>'Well 5 Manual Measurements'!$H$2-'Well 5 Data'!L438</f>
        <v>41.719100000000253</v>
      </c>
      <c r="N438" s="1"/>
      <c r="O438" s="2"/>
    </row>
    <row r="439" spans="1:15" x14ac:dyDescent="0.25">
      <c r="A439" s="1">
        <v>41204</v>
      </c>
      <c r="B439" s="2">
        <v>0.64652777777777781</v>
      </c>
      <c r="C439" s="4">
        <f t="shared" si="31"/>
        <v>41204.646527777775</v>
      </c>
      <c r="D439">
        <v>58.104799999999997</v>
      </c>
      <c r="E439">
        <v>17.291</v>
      </c>
      <c r="F439" s="4">
        <f t="shared" si="30"/>
        <v>41204.646527777775</v>
      </c>
      <c r="G439">
        <v>-1.3960999999999999</v>
      </c>
      <c r="H439">
        <f t="shared" si="32"/>
        <v>29.773900000000001</v>
      </c>
      <c r="I439">
        <v>21.199000000000002</v>
      </c>
      <c r="J439">
        <f t="shared" si="33"/>
        <v>28.330899999999996</v>
      </c>
      <c r="K439">
        <f t="shared" si="34"/>
        <v>-4.1699999999998738E-2</v>
      </c>
      <c r="L439">
        <f>('Well 5 Manual Measurements'!$H$2-'Well 5 Manual Measurements'!$D$9)+'Well 5 Data'!J439-'Well 5 Data'!$J$1928</f>
        <v>3623.2804999999998</v>
      </c>
      <c r="M439">
        <f>'Well 5 Manual Measurements'!$H$2-'Well 5 Data'!L439</f>
        <v>41.719500000000153</v>
      </c>
      <c r="N439" s="1"/>
      <c r="O439" s="2"/>
    </row>
    <row r="440" spans="1:15" x14ac:dyDescent="0.25">
      <c r="A440" s="1">
        <v>41204</v>
      </c>
      <c r="B440" s="2">
        <v>0.64687499999999998</v>
      </c>
      <c r="C440" s="4">
        <f t="shared" si="31"/>
        <v>41204.646874999999</v>
      </c>
      <c r="D440">
        <v>58.106200000000001</v>
      </c>
      <c r="E440">
        <v>17.291</v>
      </c>
      <c r="F440" s="4">
        <f t="shared" si="30"/>
        <v>41204.646874999999</v>
      </c>
      <c r="G440">
        <v>-1.3944000000000001</v>
      </c>
      <c r="H440">
        <f t="shared" si="32"/>
        <v>29.775600000000001</v>
      </c>
      <c r="I440">
        <v>21.193999999999999</v>
      </c>
      <c r="J440">
        <f t="shared" si="33"/>
        <v>28.3306</v>
      </c>
      <c r="K440">
        <f t="shared" si="34"/>
        <v>-4.140000000000299E-2</v>
      </c>
      <c r="L440">
        <f>('Well 5 Manual Measurements'!$H$2-'Well 5 Manual Measurements'!$D$9)+'Well 5 Data'!J440-'Well 5 Data'!$J$1928</f>
        <v>3623.2801999999997</v>
      </c>
      <c r="M440">
        <f>'Well 5 Manual Measurements'!$H$2-'Well 5 Data'!L440</f>
        <v>41.719800000000305</v>
      </c>
      <c r="N440" s="1"/>
      <c r="O440" s="2"/>
    </row>
    <row r="441" spans="1:15" x14ac:dyDescent="0.25">
      <c r="A441" s="1">
        <v>41204</v>
      </c>
      <c r="B441" s="2">
        <v>0.64722222222222225</v>
      </c>
      <c r="C441" s="4">
        <f t="shared" si="31"/>
        <v>41204.647222222222</v>
      </c>
      <c r="D441">
        <v>58.102600000000002</v>
      </c>
      <c r="E441">
        <v>17.291</v>
      </c>
      <c r="F441" s="4">
        <f t="shared" si="30"/>
        <v>41204.647222222222</v>
      </c>
      <c r="G441">
        <v>-1.3938999999999999</v>
      </c>
      <c r="H441">
        <f t="shared" si="32"/>
        <v>29.776100000000003</v>
      </c>
      <c r="I441">
        <v>21.186</v>
      </c>
      <c r="J441">
        <f t="shared" si="33"/>
        <v>28.326499999999999</v>
      </c>
      <c r="K441">
        <f t="shared" si="34"/>
        <v>-3.7300000000001887E-2</v>
      </c>
      <c r="L441">
        <f>('Well 5 Manual Measurements'!$H$2-'Well 5 Manual Measurements'!$D$9)+'Well 5 Data'!J441-'Well 5 Data'!$J$1928</f>
        <v>3623.2761</v>
      </c>
      <c r="M441">
        <f>'Well 5 Manual Measurements'!$H$2-'Well 5 Data'!L441</f>
        <v>41.723899999999958</v>
      </c>
      <c r="N441" s="1"/>
      <c r="O441" s="2"/>
    </row>
    <row r="442" spans="1:15" x14ac:dyDescent="0.25">
      <c r="A442" s="1">
        <v>41204</v>
      </c>
      <c r="B442" s="2">
        <v>0.64756944444444442</v>
      </c>
      <c r="C442" s="4">
        <f t="shared" si="31"/>
        <v>41204.647569444445</v>
      </c>
      <c r="D442">
        <v>58.105600000000003</v>
      </c>
      <c r="E442">
        <v>17.292000000000002</v>
      </c>
      <c r="F442" s="4">
        <f t="shared" si="30"/>
        <v>41204.647569444445</v>
      </c>
      <c r="G442">
        <v>-1.3956</v>
      </c>
      <c r="H442">
        <f t="shared" si="32"/>
        <v>29.7744</v>
      </c>
      <c r="I442">
        <v>21.177</v>
      </c>
      <c r="J442">
        <f t="shared" si="33"/>
        <v>28.331200000000003</v>
      </c>
      <c r="K442">
        <f t="shared" si="34"/>
        <v>-4.2000000000005144E-2</v>
      </c>
      <c r="L442">
        <f>('Well 5 Manual Measurements'!$H$2-'Well 5 Manual Measurements'!$D$9)+'Well 5 Data'!J442-'Well 5 Data'!$J$1928</f>
        <v>3623.2808</v>
      </c>
      <c r="M442">
        <f>'Well 5 Manual Measurements'!$H$2-'Well 5 Data'!L442</f>
        <v>41.719200000000001</v>
      </c>
      <c r="N442" s="1"/>
      <c r="O442" s="2"/>
    </row>
    <row r="443" spans="1:15" x14ac:dyDescent="0.25">
      <c r="A443" s="1">
        <v>41204</v>
      </c>
      <c r="B443" s="2">
        <v>0.6479166666666667</v>
      </c>
      <c r="C443" s="4">
        <f t="shared" si="31"/>
        <v>41204.647916666669</v>
      </c>
      <c r="D443">
        <v>58.1066</v>
      </c>
      <c r="E443">
        <v>17.291</v>
      </c>
      <c r="F443" s="4">
        <f t="shared" si="30"/>
        <v>41204.647916666669</v>
      </c>
      <c r="G443">
        <v>-1.3954</v>
      </c>
      <c r="H443">
        <f t="shared" si="32"/>
        <v>29.774600000000003</v>
      </c>
      <c r="I443">
        <v>21.166</v>
      </c>
      <c r="J443">
        <f t="shared" si="33"/>
        <v>28.331999999999997</v>
      </c>
      <c r="K443">
        <f t="shared" si="34"/>
        <v>-4.2799999999999727E-2</v>
      </c>
      <c r="L443">
        <f>('Well 5 Manual Measurements'!$H$2-'Well 5 Manual Measurements'!$D$9)+'Well 5 Data'!J443-'Well 5 Data'!$J$1928</f>
        <v>3623.2815999999998</v>
      </c>
      <c r="M443">
        <f>'Well 5 Manual Measurements'!$H$2-'Well 5 Data'!L443</f>
        <v>41.718400000000202</v>
      </c>
      <c r="N443" s="1"/>
      <c r="O443" s="2"/>
    </row>
    <row r="444" spans="1:15" x14ac:dyDescent="0.25">
      <c r="A444" s="1">
        <v>41204</v>
      </c>
      <c r="B444" s="2">
        <v>0.64826388888888886</v>
      </c>
      <c r="C444" s="4">
        <f t="shared" si="31"/>
        <v>41204.648263888892</v>
      </c>
      <c r="D444">
        <v>58.102600000000002</v>
      </c>
      <c r="E444">
        <v>17.291</v>
      </c>
      <c r="F444" s="4">
        <f t="shared" si="30"/>
        <v>41204.648263888892</v>
      </c>
      <c r="G444">
        <v>-1.3949</v>
      </c>
      <c r="H444">
        <f t="shared" si="32"/>
        <v>29.775100000000002</v>
      </c>
      <c r="I444">
        <v>21.157</v>
      </c>
      <c r="J444">
        <f t="shared" si="33"/>
        <v>28.327500000000001</v>
      </c>
      <c r="K444">
        <f t="shared" si="34"/>
        <v>-3.8300000000003109E-2</v>
      </c>
      <c r="L444">
        <f>('Well 5 Manual Measurements'!$H$2-'Well 5 Manual Measurements'!$D$9)+'Well 5 Data'!J444-'Well 5 Data'!$J$1928</f>
        <v>3623.2770999999998</v>
      </c>
      <c r="M444">
        <f>'Well 5 Manual Measurements'!$H$2-'Well 5 Data'!L444</f>
        <v>41.722900000000209</v>
      </c>
      <c r="N444" s="1"/>
      <c r="O444" s="2"/>
    </row>
    <row r="445" spans="1:15" x14ac:dyDescent="0.25">
      <c r="A445" s="1">
        <v>41204</v>
      </c>
      <c r="B445" s="2">
        <v>0.64861111111111114</v>
      </c>
      <c r="C445" s="4">
        <f t="shared" si="31"/>
        <v>41204.648611111108</v>
      </c>
      <c r="D445">
        <v>58.112499999999997</v>
      </c>
      <c r="E445">
        <v>17.291</v>
      </c>
      <c r="F445" s="4">
        <f t="shared" si="30"/>
        <v>41204.648611111108</v>
      </c>
      <c r="G445">
        <v>-1.3958999999999999</v>
      </c>
      <c r="H445">
        <f t="shared" si="32"/>
        <v>29.774100000000001</v>
      </c>
      <c r="I445">
        <v>21.148</v>
      </c>
      <c r="J445">
        <f t="shared" si="33"/>
        <v>28.338399999999996</v>
      </c>
      <c r="K445">
        <f t="shared" si="34"/>
        <v>-4.9199999999999022E-2</v>
      </c>
      <c r="L445">
        <f>('Well 5 Manual Measurements'!$H$2-'Well 5 Manual Measurements'!$D$9)+'Well 5 Data'!J445-'Well 5 Data'!$J$1928</f>
        <v>3623.288</v>
      </c>
      <c r="M445">
        <f>'Well 5 Manual Measurements'!$H$2-'Well 5 Data'!L445</f>
        <v>41.711999999999989</v>
      </c>
      <c r="N445" s="1"/>
      <c r="O445" s="2"/>
    </row>
    <row r="446" spans="1:15" x14ac:dyDescent="0.25">
      <c r="A446" s="1">
        <v>41204</v>
      </c>
      <c r="B446" s="2">
        <v>0.6489583333333333</v>
      </c>
      <c r="C446" s="4">
        <f t="shared" si="31"/>
        <v>41204.648958333331</v>
      </c>
      <c r="D446">
        <v>58.100900000000003</v>
      </c>
      <c r="E446">
        <v>17.292000000000002</v>
      </c>
      <c r="F446" s="4">
        <f t="shared" si="30"/>
        <v>41204.648958333331</v>
      </c>
      <c r="G446">
        <v>-1.3953</v>
      </c>
      <c r="H446">
        <f t="shared" si="32"/>
        <v>29.774700000000003</v>
      </c>
      <c r="I446">
        <v>21.14</v>
      </c>
      <c r="J446">
        <f t="shared" si="33"/>
        <v>28.3262</v>
      </c>
      <c r="K446">
        <f t="shared" si="34"/>
        <v>-3.7000000000002586E-2</v>
      </c>
      <c r="L446">
        <f>('Well 5 Manual Measurements'!$H$2-'Well 5 Manual Measurements'!$D$9)+'Well 5 Data'!J446-'Well 5 Data'!$J$1928</f>
        <v>3623.2757999999999</v>
      </c>
      <c r="M446">
        <f>'Well 5 Manual Measurements'!$H$2-'Well 5 Data'!L446</f>
        <v>41.72420000000011</v>
      </c>
      <c r="N446" s="1"/>
      <c r="O446" s="2"/>
    </row>
    <row r="447" spans="1:15" x14ac:dyDescent="0.25">
      <c r="A447" s="1">
        <v>41204</v>
      </c>
      <c r="B447" s="2">
        <v>0.64930555555555558</v>
      </c>
      <c r="C447" s="4">
        <f t="shared" si="31"/>
        <v>41204.649305555555</v>
      </c>
      <c r="D447">
        <v>58.1008</v>
      </c>
      <c r="E447">
        <v>17.291</v>
      </c>
      <c r="F447" s="4">
        <f t="shared" si="30"/>
        <v>41204.649305555555</v>
      </c>
      <c r="G447">
        <v>-1.3952</v>
      </c>
      <c r="H447">
        <f t="shared" si="32"/>
        <v>29.774800000000003</v>
      </c>
      <c r="I447">
        <v>21.132000000000001</v>
      </c>
      <c r="J447">
        <f t="shared" si="33"/>
        <v>28.325999999999997</v>
      </c>
      <c r="K447">
        <f t="shared" si="34"/>
        <v>-3.67999999999995E-2</v>
      </c>
      <c r="L447">
        <f>('Well 5 Manual Measurements'!$H$2-'Well 5 Manual Measurements'!$D$9)+'Well 5 Data'!J447-'Well 5 Data'!$J$1928</f>
        <v>3623.2755999999999</v>
      </c>
      <c r="M447">
        <f>'Well 5 Manual Measurements'!$H$2-'Well 5 Data'!L447</f>
        <v>41.72440000000006</v>
      </c>
      <c r="N447" s="1"/>
      <c r="O447" s="2"/>
    </row>
    <row r="448" spans="1:15" x14ac:dyDescent="0.25">
      <c r="A448" s="1">
        <v>41204</v>
      </c>
      <c r="B448" s="2">
        <v>0.64965277777777775</v>
      </c>
      <c r="C448" s="4">
        <f t="shared" si="31"/>
        <v>41204.649652777778</v>
      </c>
      <c r="D448">
        <v>58.100999999999999</v>
      </c>
      <c r="E448">
        <v>17.292000000000002</v>
      </c>
      <c r="F448" s="4">
        <f t="shared" si="30"/>
        <v>41204.649652777778</v>
      </c>
      <c r="G448">
        <v>-1.3948</v>
      </c>
      <c r="H448">
        <f t="shared" si="32"/>
        <v>29.775200000000002</v>
      </c>
      <c r="I448">
        <v>21.126000000000001</v>
      </c>
      <c r="J448">
        <f t="shared" si="33"/>
        <v>28.325799999999997</v>
      </c>
      <c r="K448">
        <f t="shared" si="34"/>
        <v>-3.6599999999999966E-2</v>
      </c>
      <c r="L448">
        <f>('Well 5 Manual Measurements'!$H$2-'Well 5 Manual Measurements'!$D$9)+'Well 5 Data'!J448-'Well 5 Data'!$J$1928</f>
        <v>3623.2754</v>
      </c>
      <c r="M448">
        <f>'Well 5 Manual Measurements'!$H$2-'Well 5 Data'!L448</f>
        <v>41.724600000000009</v>
      </c>
      <c r="N448" s="1"/>
      <c r="O448" s="2"/>
    </row>
    <row r="449" spans="1:15" x14ac:dyDescent="0.25">
      <c r="A449" s="1">
        <v>41204</v>
      </c>
      <c r="B449" s="2">
        <v>0.65</v>
      </c>
      <c r="C449" s="4">
        <f t="shared" si="31"/>
        <v>41204.65</v>
      </c>
      <c r="D449">
        <v>58.100499999999997</v>
      </c>
      <c r="E449">
        <v>17.291</v>
      </c>
      <c r="F449" s="4">
        <f t="shared" si="30"/>
        <v>41204.65</v>
      </c>
      <c r="G449">
        <v>-1.3976</v>
      </c>
      <c r="H449">
        <f t="shared" si="32"/>
        <v>29.772400000000001</v>
      </c>
      <c r="I449">
        <v>21.122</v>
      </c>
      <c r="J449">
        <f t="shared" si="33"/>
        <v>28.328099999999996</v>
      </c>
      <c r="K449">
        <f t="shared" si="34"/>
        <v>-3.8899999999998158E-2</v>
      </c>
      <c r="L449">
        <f>('Well 5 Manual Measurements'!$H$2-'Well 5 Manual Measurements'!$D$9)+'Well 5 Data'!J449-'Well 5 Data'!$J$1928</f>
        <v>3623.2777000000001</v>
      </c>
      <c r="M449">
        <f>'Well 5 Manual Measurements'!$H$2-'Well 5 Data'!L449</f>
        <v>41.722299999999905</v>
      </c>
      <c r="N449" s="1"/>
      <c r="O449" s="2"/>
    </row>
    <row r="450" spans="1:15" x14ac:dyDescent="0.25">
      <c r="A450" s="1">
        <v>41204</v>
      </c>
      <c r="B450" s="2">
        <v>0.65034722222222219</v>
      </c>
      <c r="C450" s="4">
        <f t="shared" si="31"/>
        <v>41204.650347222225</v>
      </c>
      <c r="D450">
        <v>58.097700000000003</v>
      </c>
      <c r="E450">
        <v>17.292000000000002</v>
      </c>
      <c r="F450" s="4">
        <f t="shared" si="30"/>
        <v>41204.650347222225</v>
      </c>
      <c r="G450">
        <v>-1.3963000000000001</v>
      </c>
      <c r="H450">
        <f t="shared" si="32"/>
        <v>29.773700000000002</v>
      </c>
      <c r="I450">
        <v>21.122</v>
      </c>
      <c r="J450">
        <f t="shared" si="33"/>
        <v>28.324000000000002</v>
      </c>
      <c r="K450">
        <f t="shared" si="34"/>
        <v>-3.4800000000004161E-2</v>
      </c>
      <c r="L450">
        <f>('Well 5 Manual Measurements'!$H$2-'Well 5 Manual Measurements'!$D$9)+'Well 5 Data'!J450-'Well 5 Data'!$J$1928</f>
        <v>3623.2736</v>
      </c>
      <c r="M450">
        <f>'Well 5 Manual Measurements'!$H$2-'Well 5 Data'!L450</f>
        <v>41.726400000000012</v>
      </c>
      <c r="N450" s="1"/>
      <c r="O450" s="2"/>
    </row>
    <row r="451" spans="1:15" x14ac:dyDescent="0.25">
      <c r="A451" s="1">
        <v>41204</v>
      </c>
      <c r="B451" s="2">
        <v>0.65069444444444446</v>
      </c>
      <c r="C451" s="4">
        <f t="shared" si="31"/>
        <v>41204.650694444441</v>
      </c>
      <c r="D451">
        <v>58.109000000000002</v>
      </c>
      <c r="E451">
        <v>17.291</v>
      </c>
      <c r="F451" s="4">
        <f t="shared" si="30"/>
        <v>41204.650694444441</v>
      </c>
      <c r="G451">
        <v>-1.3973</v>
      </c>
      <c r="H451">
        <f t="shared" si="32"/>
        <v>29.7727</v>
      </c>
      <c r="I451">
        <v>21.122</v>
      </c>
      <c r="J451">
        <f t="shared" si="33"/>
        <v>28.336300000000001</v>
      </c>
      <c r="K451">
        <f t="shared" si="34"/>
        <v>-4.7100000000003917E-2</v>
      </c>
      <c r="L451">
        <f>('Well 5 Manual Measurements'!$H$2-'Well 5 Manual Measurements'!$D$9)+'Well 5 Data'!J451-'Well 5 Data'!$J$1928</f>
        <v>3623.2858999999999</v>
      </c>
      <c r="M451">
        <f>'Well 5 Manual Measurements'!$H$2-'Well 5 Data'!L451</f>
        <v>41.714100000000144</v>
      </c>
      <c r="N451" s="1"/>
      <c r="O451" s="2"/>
    </row>
    <row r="452" spans="1:15" x14ac:dyDescent="0.25">
      <c r="A452" s="1">
        <v>41204</v>
      </c>
      <c r="B452" s="2">
        <v>0.65104166666666663</v>
      </c>
      <c r="C452" s="4">
        <f t="shared" si="31"/>
        <v>41204.651041666664</v>
      </c>
      <c r="D452">
        <v>58.100099999999998</v>
      </c>
      <c r="E452">
        <v>17.291</v>
      </c>
      <c r="F452" s="4">
        <f t="shared" si="30"/>
        <v>41204.651041666664</v>
      </c>
      <c r="G452">
        <v>-1.395</v>
      </c>
      <c r="H452">
        <f t="shared" si="32"/>
        <v>29.775000000000002</v>
      </c>
      <c r="I452">
        <v>21.123000000000001</v>
      </c>
      <c r="J452">
        <f t="shared" si="33"/>
        <v>28.325099999999996</v>
      </c>
      <c r="K452">
        <f t="shared" si="34"/>
        <v>-3.5899999999998045E-2</v>
      </c>
      <c r="L452">
        <f>('Well 5 Manual Measurements'!$H$2-'Well 5 Manual Measurements'!$D$9)+'Well 5 Data'!J452-'Well 5 Data'!$J$1928</f>
        <v>3623.2746999999999</v>
      </c>
      <c r="M452">
        <f>'Well 5 Manual Measurements'!$H$2-'Well 5 Data'!L452</f>
        <v>41.725300000000061</v>
      </c>
      <c r="N452" s="1"/>
      <c r="O452" s="2"/>
    </row>
    <row r="453" spans="1:15" x14ac:dyDescent="0.25">
      <c r="A453" s="1">
        <v>41204</v>
      </c>
      <c r="B453" s="2">
        <v>0.65138888888888891</v>
      </c>
      <c r="C453" s="4">
        <f t="shared" si="31"/>
        <v>41204.651388888888</v>
      </c>
      <c r="D453">
        <v>58.102800000000002</v>
      </c>
      <c r="E453">
        <v>17.292000000000002</v>
      </c>
      <c r="F453" s="4">
        <f t="shared" si="30"/>
        <v>41204.651388888888</v>
      </c>
      <c r="G453">
        <v>-1.3955</v>
      </c>
      <c r="H453">
        <f t="shared" si="32"/>
        <v>29.774500000000003</v>
      </c>
      <c r="I453">
        <v>21.120999999999999</v>
      </c>
      <c r="J453">
        <f t="shared" si="33"/>
        <v>28.328299999999999</v>
      </c>
      <c r="K453">
        <f t="shared" si="34"/>
        <v>-3.9100000000001245E-2</v>
      </c>
      <c r="L453">
        <f>('Well 5 Manual Measurements'!$H$2-'Well 5 Manual Measurements'!$D$9)+'Well 5 Data'!J453-'Well 5 Data'!$J$1928</f>
        <v>3623.2779</v>
      </c>
      <c r="M453">
        <f>'Well 5 Manual Measurements'!$H$2-'Well 5 Data'!L453</f>
        <v>41.722099999999955</v>
      </c>
      <c r="N453" s="1"/>
      <c r="O453" s="2"/>
    </row>
    <row r="454" spans="1:15" x14ac:dyDescent="0.25">
      <c r="A454" s="1">
        <v>41204</v>
      </c>
      <c r="B454" s="2">
        <v>0.65173611111111118</v>
      </c>
      <c r="C454" s="4">
        <f t="shared" si="31"/>
        <v>41204.651736111111</v>
      </c>
      <c r="D454">
        <v>58.095300000000002</v>
      </c>
      <c r="E454">
        <v>17.291</v>
      </c>
      <c r="F454" s="4">
        <f t="shared" si="30"/>
        <v>41204.651736111111</v>
      </c>
      <c r="G454">
        <v>-1.3947000000000001</v>
      </c>
      <c r="H454">
        <f t="shared" si="32"/>
        <v>29.775300000000001</v>
      </c>
      <c r="I454">
        <v>21.119</v>
      </c>
      <c r="J454">
        <f t="shared" si="33"/>
        <v>28.32</v>
      </c>
      <c r="K454">
        <f t="shared" si="34"/>
        <v>-3.0800000000002825E-2</v>
      </c>
      <c r="L454">
        <f>('Well 5 Manual Measurements'!$H$2-'Well 5 Manual Measurements'!$D$9)+'Well 5 Data'!J454-'Well 5 Data'!$J$1928</f>
        <v>3623.2696000000001</v>
      </c>
      <c r="M454">
        <f>'Well 5 Manual Measurements'!$H$2-'Well 5 Data'!L454</f>
        <v>41.730399999999918</v>
      </c>
      <c r="N454" s="1"/>
      <c r="O454" s="2"/>
    </row>
    <row r="455" spans="1:15" x14ac:dyDescent="0.25">
      <c r="A455" s="1">
        <v>41204</v>
      </c>
      <c r="B455" s="2">
        <v>0.65208333333333335</v>
      </c>
      <c r="C455" s="4">
        <f t="shared" si="31"/>
        <v>41204.652083333334</v>
      </c>
      <c r="D455">
        <v>58.0974</v>
      </c>
      <c r="E455">
        <v>17.291</v>
      </c>
      <c r="F455" s="4">
        <f t="shared" si="30"/>
        <v>41204.652083333334</v>
      </c>
      <c r="G455">
        <v>-1.3947000000000001</v>
      </c>
      <c r="H455">
        <f t="shared" si="32"/>
        <v>29.775300000000001</v>
      </c>
      <c r="I455">
        <v>21.114000000000001</v>
      </c>
      <c r="J455">
        <f t="shared" si="33"/>
        <v>28.322099999999999</v>
      </c>
      <c r="K455">
        <f t="shared" si="34"/>
        <v>-3.2900000000001484E-2</v>
      </c>
      <c r="L455">
        <f>('Well 5 Manual Measurements'!$H$2-'Well 5 Manual Measurements'!$D$9)+'Well 5 Data'!J455-'Well 5 Data'!$J$1928</f>
        <v>3623.2716999999998</v>
      </c>
      <c r="M455">
        <f>'Well 5 Manual Measurements'!$H$2-'Well 5 Data'!L455</f>
        <v>41.728300000000218</v>
      </c>
      <c r="N455" s="1"/>
      <c r="O455" s="2"/>
    </row>
    <row r="456" spans="1:15" x14ac:dyDescent="0.25">
      <c r="A456" s="1">
        <v>41204</v>
      </c>
      <c r="B456" s="2">
        <v>0.65243055555555551</v>
      </c>
      <c r="C456" s="4">
        <f t="shared" si="31"/>
        <v>41204.652430555558</v>
      </c>
      <c r="D456">
        <v>58.104799999999997</v>
      </c>
      <c r="E456">
        <v>17.291</v>
      </c>
      <c r="F456" s="4">
        <f t="shared" si="30"/>
        <v>41204.652430555558</v>
      </c>
      <c r="G456">
        <v>-1.3957999999999999</v>
      </c>
      <c r="H456">
        <f t="shared" si="32"/>
        <v>29.7742</v>
      </c>
      <c r="I456">
        <v>21.106999999999999</v>
      </c>
      <c r="J456">
        <f t="shared" si="33"/>
        <v>28.330599999999997</v>
      </c>
      <c r="K456">
        <f t="shared" si="34"/>
        <v>-4.1399999999999437E-2</v>
      </c>
      <c r="L456">
        <f>('Well 5 Manual Measurements'!$H$2-'Well 5 Manual Measurements'!$D$9)+'Well 5 Data'!J456-'Well 5 Data'!$J$1928</f>
        <v>3623.2801999999997</v>
      </c>
      <c r="M456">
        <f>'Well 5 Manual Measurements'!$H$2-'Well 5 Data'!L456</f>
        <v>41.719800000000305</v>
      </c>
      <c r="N456" s="1"/>
      <c r="O456" s="2"/>
    </row>
    <row r="457" spans="1:15" x14ac:dyDescent="0.25">
      <c r="A457" s="1">
        <v>41204</v>
      </c>
      <c r="B457" s="2">
        <v>0.65277777777777779</v>
      </c>
      <c r="C457" s="4">
        <f t="shared" si="31"/>
        <v>41204.652777777781</v>
      </c>
      <c r="D457">
        <v>58.098700000000001</v>
      </c>
      <c r="E457">
        <v>17.291</v>
      </c>
      <c r="F457" s="4">
        <f t="shared" si="30"/>
        <v>41204.652777777781</v>
      </c>
      <c r="G457">
        <v>-1.3975</v>
      </c>
      <c r="H457">
        <f t="shared" si="32"/>
        <v>29.772500000000001</v>
      </c>
      <c r="I457">
        <v>21.096</v>
      </c>
      <c r="J457">
        <f t="shared" si="33"/>
        <v>28.3262</v>
      </c>
      <c r="K457">
        <f t="shared" si="34"/>
        <v>-3.7000000000002586E-2</v>
      </c>
      <c r="L457">
        <f>('Well 5 Manual Measurements'!$H$2-'Well 5 Manual Measurements'!$D$9)+'Well 5 Data'!J457-'Well 5 Data'!$J$1928</f>
        <v>3623.2757999999999</v>
      </c>
      <c r="M457">
        <f>'Well 5 Manual Measurements'!$H$2-'Well 5 Data'!L457</f>
        <v>41.72420000000011</v>
      </c>
      <c r="N457" s="1"/>
      <c r="O457" s="2"/>
    </row>
    <row r="458" spans="1:15" x14ac:dyDescent="0.25">
      <c r="A458" s="1">
        <v>41204</v>
      </c>
      <c r="B458" s="2">
        <v>0.65312500000000007</v>
      </c>
      <c r="C458" s="4">
        <f t="shared" si="31"/>
        <v>41204.653124999997</v>
      </c>
      <c r="D458">
        <v>58.107599999999998</v>
      </c>
      <c r="E458">
        <v>17.291</v>
      </c>
      <c r="F458" s="4">
        <f t="shared" si="30"/>
        <v>41204.653124999997</v>
      </c>
      <c r="G458">
        <v>-1.3944000000000001</v>
      </c>
      <c r="H458">
        <f t="shared" si="32"/>
        <v>29.775600000000001</v>
      </c>
      <c r="I458">
        <v>21.085000000000001</v>
      </c>
      <c r="J458">
        <f t="shared" si="33"/>
        <v>28.331999999999997</v>
      </c>
      <c r="K458">
        <f t="shared" si="34"/>
        <v>-4.2799999999999727E-2</v>
      </c>
      <c r="L458">
        <f>('Well 5 Manual Measurements'!$H$2-'Well 5 Manual Measurements'!$D$9)+'Well 5 Data'!J458-'Well 5 Data'!$J$1928</f>
        <v>3623.2815999999998</v>
      </c>
      <c r="M458">
        <f>'Well 5 Manual Measurements'!$H$2-'Well 5 Data'!L458</f>
        <v>41.718400000000202</v>
      </c>
      <c r="N458" s="1"/>
      <c r="O458" s="2"/>
    </row>
    <row r="459" spans="1:15" x14ac:dyDescent="0.25">
      <c r="A459" s="1">
        <v>41204</v>
      </c>
      <c r="B459" s="2">
        <v>0.65347222222222223</v>
      </c>
      <c r="C459" s="4">
        <f t="shared" si="31"/>
        <v>41204.65347222222</v>
      </c>
      <c r="D459">
        <v>58.097700000000003</v>
      </c>
      <c r="E459">
        <v>17.291</v>
      </c>
      <c r="F459" s="4">
        <f t="shared" si="30"/>
        <v>41204.65347222222</v>
      </c>
      <c r="G459">
        <v>-1.3966000000000001</v>
      </c>
      <c r="H459">
        <f t="shared" si="32"/>
        <v>29.773400000000002</v>
      </c>
      <c r="I459">
        <v>21.073</v>
      </c>
      <c r="J459">
        <f t="shared" si="33"/>
        <v>28.324300000000001</v>
      </c>
      <c r="K459">
        <f t="shared" si="34"/>
        <v>-3.5100000000003462E-2</v>
      </c>
      <c r="L459">
        <f>('Well 5 Manual Measurements'!$H$2-'Well 5 Manual Measurements'!$D$9)+'Well 5 Data'!J459-'Well 5 Data'!$J$1928</f>
        <v>3623.2739000000001</v>
      </c>
      <c r="M459">
        <f>'Well 5 Manual Measurements'!$H$2-'Well 5 Data'!L459</f>
        <v>41.72609999999986</v>
      </c>
      <c r="N459" s="1"/>
      <c r="O459" s="2"/>
    </row>
    <row r="460" spans="1:15" x14ac:dyDescent="0.25">
      <c r="A460" s="1">
        <v>41204</v>
      </c>
      <c r="B460" s="2">
        <v>0.6538194444444444</v>
      </c>
      <c r="C460" s="4">
        <f t="shared" si="31"/>
        <v>41204.653819444444</v>
      </c>
      <c r="D460">
        <v>58.1128</v>
      </c>
      <c r="E460">
        <v>17.291</v>
      </c>
      <c r="F460" s="4">
        <f t="shared" si="30"/>
        <v>41204.653819444444</v>
      </c>
      <c r="G460">
        <v>-1.3938999999999999</v>
      </c>
      <c r="H460">
        <f t="shared" si="32"/>
        <v>29.776100000000003</v>
      </c>
      <c r="I460">
        <v>21.061</v>
      </c>
      <c r="J460">
        <f t="shared" si="33"/>
        <v>28.336699999999997</v>
      </c>
      <c r="K460">
        <f t="shared" si="34"/>
        <v>-4.7499999999999432E-2</v>
      </c>
      <c r="L460">
        <f>('Well 5 Manual Measurements'!$H$2-'Well 5 Manual Measurements'!$D$9)+'Well 5 Data'!J460-'Well 5 Data'!$J$1928</f>
        <v>3623.2862999999998</v>
      </c>
      <c r="M460">
        <f>'Well 5 Manual Measurements'!$H$2-'Well 5 Data'!L460</f>
        <v>41.713700000000244</v>
      </c>
      <c r="N460" s="1"/>
      <c r="O460" s="2"/>
    </row>
    <row r="461" spans="1:15" x14ac:dyDescent="0.25">
      <c r="A461" s="1">
        <v>41204</v>
      </c>
      <c r="B461" s="2">
        <v>0.65416666666666667</v>
      </c>
      <c r="C461" s="4">
        <f t="shared" si="31"/>
        <v>41204.654166666667</v>
      </c>
      <c r="D461">
        <v>58.097999999999999</v>
      </c>
      <c r="E461">
        <v>17.292000000000002</v>
      </c>
      <c r="F461" s="4">
        <f t="shared" si="30"/>
        <v>41204.654166666667</v>
      </c>
      <c r="G461">
        <v>-1.3954</v>
      </c>
      <c r="H461">
        <f t="shared" si="32"/>
        <v>29.774600000000003</v>
      </c>
      <c r="I461">
        <v>21.05</v>
      </c>
      <c r="J461">
        <f t="shared" si="33"/>
        <v>28.323399999999996</v>
      </c>
      <c r="K461">
        <f t="shared" si="34"/>
        <v>-3.4199999999998454E-2</v>
      </c>
      <c r="L461">
        <f>('Well 5 Manual Measurements'!$H$2-'Well 5 Manual Measurements'!$D$9)+'Well 5 Data'!J461-'Well 5 Data'!$J$1928</f>
        <v>3623.2730000000001</v>
      </c>
      <c r="M461">
        <f>'Well 5 Manual Measurements'!$H$2-'Well 5 Data'!L461</f>
        <v>41.726999999999862</v>
      </c>
      <c r="N461" s="1"/>
      <c r="O461" s="2"/>
    </row>
    <row r="462" spans="1:15" x14ac:dyDescent="0.25">
      <c r="A462" s="1">
        <v>41204</v>
      </c>
      <c r="B462" s="2">
        <v>0.65451388888888895</v>
      </c>
      <c r="C462" s="4">
        <f t="shared" si="31"/>
        <v>41204.654513888891</v>
      </c>
      <c r="D462">
        <v>58.105600000000003</v>
      </c>
      <c r="E462">
        <v>17.291</v>
      </c>
      <c r="F462" s="4">
        <f t="shared" si="30"/>
        <v>41204.654513888891</v>
      </c>
      <c r="G462">
        <v>-1.3937999999999999</v>
      </c>
      <c r="H462">
        <f t="shared" si="32"/>
        <v>29.776200000000003</v>
      </c>
      <c r="I462">
        <v>21.038</v>
      </c>
      <c r="J462">
        <f t="shared" si="33"/>
        <v>28.3294</v>
      </c>
      <c r="K462">
        <f t="shared" si="34"/>
        <v>-4.0200000000002234E-2</v>
      </c>
      <c r="L462">
        <f>('Well 5 Manual Measurements'!$H$2-'Well 5 Manual Measurements'!$D$9)+'Well 5 Data'!J462-'Well 5 Data'!$J$1928</f>
        <v>3623.279</v>
      </c>
      <c r="M462">
        <f>'Well 5 Manual Measurements'!$H$2-'Well 5 Data'!L462</f>
        <v>41.721000000000004</v>
      </c>
      <c r="N462" s="1"/>
      <c r="O462" s="2"/>
    </row>
    <row r="463" spans="1:15" x14ac:dyDescent="0.25">
      <c r="A463" s="1">
        <v>41204</v>
      </c>
      <c r="B463" s="2">
        <v>0.65486111111111112</v>
      </c>
      <c r="C463" s="4">
        <f t="shared" si="31"/>
        <v>41204.654861111114</v>
      </c>
      <c r="D463">
        <v>58.107300000000002</v>
      </c>
      <c r="E463">
        <v>17.291</v>
      </c>
      <c r="F463" s="4">
        <f t="shared" si="30"/>
        <v>41204.654861111114</v>
      </c>
      <c r="G463">
        <v>-1.3935</v>
      </c>
      <c r="H463">
        <f t="shared" si="32"/>
        <v>29.776500000000002</v>
      </c>
      <c r="I463">
        <v>21.026</v>
      </c>
      <c r="J463">
        <f t="shared" si="33"/>
        <v>28.3308</v>
      </c>
      <c r="K463">
        <f t="shared" si="34"/>
        <v>-4.1600000000002524E-2</v>
      </c>
      <c r="L463">
        <f>('Well 5 Manual Measurements'!$H$2-'Well 5 Manual Measurements'!$D$9)+'Well 5 Data'!J463-'Well 5 Data'!$J$1928</f>
        <v>3623.2804000000001</v>
      </c>
      <c r="M463">
        <f>'Well 5 Manual Measurements'!$H$2-'Well 5 Data'!L463</f>
        <v>41.7195999999999</v>
      </c>
      <c r="N463" s="1"/>
      <c r="O463" s="2"/>
    </row>
    <row r="464" spans="1:15" x14ac:dyDescent="0.25">
      <c r="A464" s="1">
        <v>41204</v>
      </c>
      <c r="B464" s="2">
        <v>0.65520833333333328</v>
      </c>
      <c r="C464" s="4">
        <f t="shared" si="31"/>
        <v>41204.65520833333</v>
      </c>
      <c r="D464">
        <v>58.100099999999998</v>
      </c>
      <c r="E464">
        <v>17.291</v>
      </c>
      <c r="F464" s="4">
        <f t="shared" si="30"/>
        <v>41204.65520833333</v>
      </c>
      <c r="G464">
        <v>-1.3955</v>
      </c>
      <c r="H464">
        <f t="shared" si="32"/>
        <v>29.774500000000003</v>
      </c>
      <c r="I464">
        <v>21.015000000000001</v>
      </c>
      <c r="J464">
        <f t="shared" si="33"/>
        <v>28.325599999999994</v>
      </c>
      <c r="K464">
        <f t="shared" si="34"/>
        <v>-3.6399999999996879E-2</v>
      </c>
      <c r="L464">
        <f>('Well 5 Manual Measurements'!$H$2-'Well 5 Manual Measurements'!$D$9)+'Well 5 Data'!J464-'Well 5 Data'!$J$1928</f>
        <v>3623.2752</v>
      </c>
      <c r="M464">
        <f>'Well 5 Manual Measurements'!$H$2-'Well 5 Data'!L464</f>
        <v>41.724799999999959</v>
      </c>
      <c r="N464" s="1"/>
      <c r="O464" s="2"/>
    </row>
    <row r="465" spans="1:15" x14ac:dyDescent="0.25">
      <c r="A465" s="1">
        <v>41204</v>
      </c>
      <c r="B465" s="2">
        <v>0.65555555555555556</v>
      </c>
      <c r="C465" s="4">
        <f t="shared" si="31"/>
        <v>41204.655555555553</v>
      </c>
      <c r="D465">
        <v>58.110300000000002</v>
      </c>
      <c r="E465">
        <v>17.292000000000002</v>
      </c>
      <c r="F465" s="4">
        <f t="shared" ref="F465:F528" si="35">C465</f>
        <v>41204.655555555553</v>
      </c>
      <c r="G465">
        <v>-1.3946000000000001</v>
      </c>
      <c r="H465">
        <f t="shared" si="32"/>
        <v>29.775400000000001</v>
      </c>
      <c r="I465">
        <v>21.006</v>
      </c>
      <c r="J465">
        <f t="shared" si="33"/>
        <v>28.334900000000001</v>
      </c>
      <c r="K465">
        <f t="shared" si="34"/>
        <v>-4.5700000000003627E-2</v>
      </c>
      <c r="L465">
        <f>('Well 5 Manual Measurements'!$H$2-'Well 5 Manual Measurements'!$D$9)+'Well 5 Data'!J465-'Well 5 Data'!$J$1928</f>
        <v>3623.2844999999998</v>
      </c>
      <c r="M465">
        <f>'Well 5 Manual Measurements'!$H$2-'Well 5 Data'!L465</f>
        <v>41.715500000000247</v>
      </c>
      <c r="N465" s="1"/>
      <c r="O465" s="2"/>
    </row>
    <row r="466" spans="1:15" x14ac:dyDescent="0.25">
      <c r="A466" s="1">
        <v>41204</v>
      </c>
      <c r="B466" s="2">
        <v>0.65590277777777783</v>
      </c>
      <c r="C466" s="4">
        <f t="shared" ref="C466:C529" si="36">A466+B466</f>
        <v>41204.655902777777</v>
      </c>
      <c r="D466">
        <v>58.1036</v>
      </c>
      <c r="E466">
        <v>17.292000000000002</v>
      </c>
      <c r="F466" s="4">
        <f t="shared" si="35"/>
        <v>41204.655902777777</v>
      </c>
      <c r="G466">
        <v>-1.3952</v>
      </c>
      <c r="H466">
        <f t="shared" ref="H466:H529" si="37">(31.17+G466)</f>
        <v>29.774800000000003</v>
      </c>
      <c r="I466">
        <v>20.998000000000001</v>
      </c>
      <c r="J466">
        <f t="shared" ref="J466:J529" si="38">D466-H466</f>
        <v>28.328799999999998</v>
      </c>
      <c r="K466">
        <f t="shared" ref="K466:K529" si="39">$J$17-J466</f>
        <v>-3.960000000000008E-2</v>
      </c>
      <c r="L466">
        <f>('Well 5 Manual Measurements'!$H$2-'Well 5 Manual Measurements'!$D$9)+'Well 5 Data'!J466-'Well 5 Data'!$J$1928</f>
        <v>3623.2783999999997</v>
      </c>
      <c r="M466">
        <f>'Well 5 Manual Measurements'!$H$2-'Well 5 Data'!L466</f>
        <v>41.721600000000308</v>
      </c>
      <c r="N466" s="1"/>
      <c r="O466" s="2"/>
    </row>
    <row r="467" spans="1:15" x14ac:dyDescent="0.25">
      <c r="A467" s="1">
        <v>41204</v>
      </c>
      <c r="B467" s="2">
        <v>0.65625</v>
      </c>
      <c r="C467" s="4">
        <f t="shared" si="36"/>
        <v>41204.65625</v>
      </c>
      <c r="D467">
        <v>58.103299999999997</v>
      </c>
      <c r="E467">
        <v>17.291</v>
      </c>
      <c r="F467" s="4">
        <f t="shared" si="35"/>
        <v>41204.65625</v>
      </c>
      <c r="G467">
        <v>-1.3953</v>
      </c>
      <c r="H467">
        <f t="shared" si="37"/>
        <v>29.774700000000003</v>
      </c>
      <c r="I467">
        <v>20.992000000000001</v>
      </c>
      <c r="J467">
        <f t="shared" si="38"/>
        <v>28.328599999999994</v>
      </c>
      <c r="K467">
        <f t="shared" si="39"/>
        <v>-3.9399999999996993E-2</v>
      </c>
      <c r="L467">
        <f>('Well 5 Manual Measurements'!$H$2-'Well 5 Manual Measurements'!$D$9)+'Well 5 Data'!J467-'Well 5 Data'!$J$1928</f>
        <v>3623.2781999999997</v>
      </c>
      <c r="M467">
        <f>'Well 5 Manual Measurements'!$H$2-'Well 5 Data'!L467</f>
        <v>41.721800000000258</v>
      </c>
      <c r="N467" s="1"/>
      <c r="O467" s="2"/>
    </row>
    <row r="468" spans="1:15" x14ac:dyDescent="0.25">
      <c r="A468" s="1">
        <v>41204</v>
      </c>
      <c r="B468" s="2">
        <v>0.65659722222222217</v>
      </c>
      <c r="C468" s="4">
        <f t="shared" si="36"/>
        <v>41204.656597222223</v>
      </c>
      <c r="D468">
        <v>58.101900000000001</v>
      </c>
      <c r="E468">
        <v>17.292000000000002</v>
      </c>
      <c r="F468" s="4">
        <f t="shared" si="35"/>
        <v>41204.656597222223</v>
      </c>
      <c r="G468">
        <v>-1.3960999999999999</v>
      </c>
      <c r="H468">
        <f t="shared" si="37"/>
        <v>29.773900000000001</v>
      </c>
      <c r="I468">
        <v>20.984999999999999</v>
      </c>
      <c r="J468">
        <f t="shared" si="38"/>
        <v>28.327999999999999</v>
      </c>
      <c r="K468">
        <f t="shared" si="39"/>
        <v>-3.8800000000001944E-2</v>
      </c>
      <c r="L468">
        <f>('Well 5 Manual Measurements'!$H$2-'Well 5 Manual Measurements'!$D$9)+'Well 5 Data'!J468-'Well 5 Data'!$J$1928</f>
        <v>3623.2775999999999</v>
      </c>
      <c r="M468">
        <f>'Well 5 Manual Measurements'!$H$2-'Well 5 Data'!L468</f>
        <v>41.722400000000107</v>
      </c>
      <c r="N468" s="1"/>
      <c r="O468" s="2"/>
    </row>
    <row r="469" spans="1:15" x14ac:dyDescent="0.25">
      <c r="A469" s="1">
        <v>41204</v>
      </c>
      <c r="B469" s="2">
        <v>0.65694444444444444</v>
      </c>
      <c r="C469" s="4">
        <f t="shared" si="36"/>
        <v>41204.656944444447</v>
      </c>
      <c r="D469">
        <v>58.101100000000002</v>
      </c>
      <c r="E469">
        <v>17.291</v>
      </c>
      <c r="F469" s="4">
        <f t="shared" si="35"/>
        <v>41204.656944444447</v>
      </c>
      <c r="G469">
        <v>-1.3963000000000001</v>
      </c>
      <c r="H469">
        <f t="shared" si="37"/>
        <v>29.773700000000002</v>
      </c>
      <c r="I469">
        <v>20.978000000000002</v>
      </c>
      <c r="J469">
        <f t="shared" si="38"/>
        <v>28.327400000000001</v>
      </c>
      <c r="K469">
        <f t="shared" si="39"/>
        <v>-3.8200000000003342E-2</v>
      </c>
      <c r="L469">
        <f>('Well 5 Manual Measurements'!$H$2-'Well 5 Manual Measurements'!$D$9)+'Well 5 Data'!J469-'Well 5 Data'!$J$1928</f>
        <v>3623.277</v>
      </c>
      <c r="M469">
        <f>'Well 5 Manual Measurements'!$H$2-'Well 5 Data'!L469</f>
        <v>41.722999999999956</v>
      </c>
      <c r="N469" s="1"/>
      <c r="O469" s="2"/>
    </row>
    <row r="470" spans="1:15" x14ac:dyDescent="0.25">
      <c r="A470" s="1">
        <v>41204</v>
      </c>
      <c r="B470" s="2">
        <v>0.65729166666666672</v>
      </c>
      <c r="C470" s="4">
        <f t="shared" si="36"/>
        <v>41204.65729166667</v>
      </c>
      <c r="D470">
        <v>58.105499999999999</v>
      </c>
      <c r="E470">
        <v>17.291</v>
      </c>
      <c r="F470" s="4">
        <f t="shared" si="35"/>
        <v>41204.65729166667</v>
      </c>
      <c r="G470">
        <v>-1.3947000000000001</v>
      </c>
      <c r="H470">
        <f t="shared" si="37"/>
        <v>29.775300000000001</v>
      </c>
      <c r="I470">
        <v>20.969000000000001</v>
      </c>
      <c r="J470">
        <f t="shared" si="38"/>
        <v>28.330199999999998</v>
      </c>
      <c r="K470">
        <f t="shared" si="39"/>
        <v>-4.1000000000000369E-2</v>
      </c>
      <c r="L470">
        <f>('Well 5 Manual Measurements'!$H$2-'Well 5 Manual Measurements'!$D$9)+'Well 5 Data'!J470-'Well 5 Data'!$J$1928</f>
        <v>3623.2797999999998</v>
      </c>
      <c r="M470">
        <f>'Well 5 Manual Measurements'!$H$2-'Well 5 Data'!L470</f>
        <v>41.720200000000204</v>
      </c>
      <c r="N470" s="1"/>
      <c r="O470" s="2"/>
    </row>
    <row r="471" spans="1:15" x14ac:dyDescent="0.25">
      <c r="A471" s="1">
        <v>41204</v>
      </c>
      <c r="B471" s="2">
        <v>0.65763888888888888</v>
      </c>
      <c r="C471" s="4">
        <f t="shared" si="36"/>
        <v>41204.657638888886</v>
      </c>
      <c r="D471">
        <v>58.110300000000002</v>
      </c>
      <c r="E471">
        <v>17.291</v>
      </c>
      <c r="F471" s="4">
        <f t="shared" si="35"/>
        <v>41204.657638888886</v>
      </c>
      <c r="G471">
        <v>-1.3946000000000001</v>
      </c>
      <c r="H471">
        <f t="shared" si="37"/>
        <v>29.775400000000001</v>
      </c>
      <c r="I471">
        <v>20.960999999999999</v>
      </c>
      <c r="J471">
        <f t="shared" si="38"/>
        <v>28.334900000000001</v>
      </c>
      <c r="K471">
        <f t="shared" si="39"/>
        <v>-4.5700000000003627E-2</v>
      </c>
      <c r="L471">
        <f>('Well 5 Manual Measurements'!$H$2-'Well 5 Manual Measurements'!$D$9)+'Well 5 Data'!J471-'Well 5 Data'!$J$1928</f>
        <v>3623.2844999999998</v>
      </c>
      <c r="M471">
        <f>'Well 5 Manual Measurements'!$H$2-'Well 5 Data'!L471</f>
        <v>41.715500000000247</v>
      </c>
      <c r="N471" s="1"/>
      <c r="O471" s="2"/>
    </row>
    <row r="472" spans="1:15" x14ac:dyDescent="0.25">
      <c r="A472" s="1">
        <v>41204</v>
      </c>
      <c r="B472" s="2">
        <v>0.65798611111111105</v>
      </c>
      <c r="C472" s="4">
        <f t="shared" si="36"/>
        <v>41204.657986111109</v>
      </c>
      <c r="D472">
        <v>58.100099999999998</v>
      </c>
      <c r="E472">
        <v>17.291</v>
      </c>
      <c r="F472" s="4">
        <f t="shared" si="35"/>
        <v>41204.657986111109</v>
      </c>
      <c r="G472">
        <v>-1.3953</v>
      </c>
      <c r="H472">
        <f t="shared" si="37"/>
        <v>29.774700000000003</v>
      </c>
      <c r="I472">
        <v>20.954999999999998</v>
      </c>
      <c r="J472">
        <f t="shared" si="38"/>
        <v>28.325399999999995</v>
      </c>
      <c r="K472">
        <f t="shared" si="39"/>
        <v>-3.6199999999997345E-2</v>
      </c>
      <c r="L472">
        <f>('Well 5 Manual Measurements'!$H$2-'Well 5 Manual Measurements'!$D$9)+'Well 5 Data'!J472-'Well 5 Data'!$J$1928</f>
        <v>3623.2750000000001</v>
      </c>
      <c r="M472">
        <f>'Well 5 Manual Measurements'!$H$2-'Well 5 Data'!L472</f>
        <v>41.724999999999909</v>
      </c>
      <c r="N472" s="1"/>
      <c r="O472" s="2"/>
    </row>
    <row r="473" spans="1:15" x14ac:dyDescent="0.25">
      <c r="A473" s="1">
        <v>41204</v>
      </c>
      <c r="B473" s="2">
        <v>0.65833333333333333</v>
      </c>
      <c r="C473" s="4">
        <f t="shared" si="36"/>
        <v>41204.658333333333</v>
      </c>
      <c r="D473">
        <v>58.108699999999999</v>
      </c>
      <c r="E473">
        <v>17.291</v>
      </c>
      <c r="F473" s="4">
        <f t="shared" si="35"/>
        <v>41204.658333333333</v>
      </c>
      <c r="G473">
        <v>-1.3955</v>
      </c>
      <c r="H473">
        <f t="shared" si="37"/>
        <v>29.774500000000003</v>
      </c>
      <c r="I473">
        <v>20.948</v>
      </c>
      <c r="J473">
        <f t="shared" si="38"/>
        <v>28.334199999999996</v>
      </c>
      <c r="K473">
        <f t="shared" si="39"/>
        <v>-4.4999999999998153E-2</v>
      </c>
      <c r="L473">
        <f>('Well 5 Manual Measurements'!$H$2-'Well 5 Manual Measurements'!$D$9)+'Well 5 Data'!J473-'Well 5 Data'!$J$1928</f>
        <v>3623.2837999999997</v>
      </c>
      <c r="M473">
        <f>'Well 5 Manual Measurements'!$H$2-'Well 5 Data'!L473</f>
        <v>41.716200000000299</v>
      </c>
      <c r="N473" s="1"/>
      <c r="O473" s="2"/>
    </row>
    <row r="474" spans="1:15" x14ac:dyDescent="0.25">
      <c r="A474" s="1">
        <v>41204</v>
      </c>
      <c r="B474" s="2">
        <v>0.6586805555555556</v>
      </c>
      <c r="C474" s="4">
        <f t="shared" si="36"/>
        <v>41204.658680555556</v>
      </c>
      <c r="D474">
        <v>58.109099999999998</v>
      </c>
      <c r="E474">
        <v>17.291</v>
      </c>
      <c r="F474" s="4">
        <f t="shared" si="35"/>
        <v>41204.658680555556</v>
      </c>
      <c r="G474">
        <v>-1.3959999999999999</v>
      </c>
      <c r="H474">
        <f t="shared" si="37"/>
        <v>29.774000000000001</v>
      </c>
      <c r="I474">
        <v>20.939</v>
      </c>
      <c r="J474">
        <f t="shared" si="38"/>
        <v>28.335099999999997</v>
      </c>
      <c r="K474">
        <f t="shared" si="39"/>
        <v>-4.5899999999999608E-2</v>
      </c>
      <c r="L474">
        <f>('Well 5 Manual Measurements'!$H$2-'Well 5 Manual Measurements'!$D$9)+'Well 5 Data'!J474-'Well 5 Data'!$J$1928</f>
        <v>3623.2846999999997</v>
      </c>
      <c r="M474">
        <f>'Well 5 Manual Measurements'!$H$2-'Well 5 Data'!L474</f>
        <v>41.715300000000298</v>
      </c>
      <c r="N474" s="1"/>
      <c r="O474" s="2"/>
    </row>
    <row r="475" spans="1:15" x14ac:dyDescent="0.25">
      <c r="A475" s="1">
        <v>41204</v>
      </c>
      <c r="B475" s="2">
        <v>0.65902777777777777</v>
      </c>
      <c r="C475" s="4">
        <f t="shared" si="36"/>
        <v>41204.65902777778</v>
      </c>
      <c r="D475">
        <v>58.1021</v>
      </c>
      <c r="E475">
        <v>17.291</v>
      </c>
      <c r="F475" s="4">
        <f t="shared" si="35"/>
        <v>41204.65902777778</v>
      </c>
      <c r="G475">
        <v>-1.3949</v>
      </c>
      <c r="H475">
        <f t="shared" si="37"/>
        <v>29.775100000000002</v>
      </c>
      <c r="I475">
        <v>20.928999999999998</v>
      </c>
      <c r="J475">
        <f t="shared" si="38"/>
        <v>28.326999999999998</v>
      </c>
      <c r="K475">
        <f t="shared" si="39"/>
        <v>-3.7800000000000722E-2</v>
      </c>
      <c r="L475">
        <f>('Well 5 Manual Measurements'!$H$2-'Well 5 Manual Measurements'!$D$9)+'Well 5 Data'!J475-'Well 5 Data'!$J$1928</f>
        <v>3623.2765999999997</v>
      </c>
      <c r="M475">
        <f>'Well 5 Manual Measurements'!$H$2-'Well 5 Data'!L475</f>
        <v>41.723400000000311</v>
      </c>
      <c r="N475" s="1"/>
      <c r="O475" s="2"/>
    </row>
    <row r="476" spans="1:15" x14ac:dyDescent="0.25">
      <c r="A476" s="1">
        <v>41204</v>
      </c>
      <c r="B476" s="2">
        <v>0.65937499999999993</v>
      </c>
      <c r="C476" s="4">
        <f t="shared" si="36"/>
        <v>41204.659375000003</v>
      </c>
      <c r="D476">
        <v>58.099800000000002</v>
      </c>
      <c r="E476">
        <v>17.291</v>
      </c>
      <c r="F476" s="4">
        <f t="shared" si="35"/>
        <v>41204.659375000003</v>
      </c>
      <c r="G476">
        <v>-1.3947000000000001</v>
      </c>
      <c r="H476">
        <f t="shared" si="37"/>
        <v>29.775300000000001</v>
      </c>
      <c r="I476">
        <v>20.922000000000001</v>
      </c>
      <c r="J476">
        <f t="shared" si="38"/>
        <v>28.3245</v>
      </c>
      <c r="K476">
        <f t="shared" si="39"/>
        <v>-3.5300000000002996E-2</v>
      </c>
      <c r="L476">
        <f>('Well 5 Manual Measurements'!$H$2-'Well 5 Manual Measurements'!$D$9)+'Well 5 Data'!J476-'Well 5 Data'!$J$1928</f>
        <v>3623.2741000000001</v>
      </c>
      <c r="M476">
        <f>'Well 5 Manual Measurements'!$H$2-'Well 5 Data'!L476</f>
        <v>41.725899999999911</v>
      </c>
      <c r="N476" s="1"/>
      <c r="O476" s="2"/>
    </row>
    <row r="477" spans="1:15" x14ac:dyDescent="0.25">
      <c r="A477" s="1">
        <v>41204</v>
      </c>
      <c r="B477" s="2">
        <v>0.65972222222222221</v>
      </c>
      <c r="C477" s="4">
        <f t="shared" si="36"/>
        <v>41204.659722222219</v>
      </c>
      <c r="D477">
        <v>58.103499999999997</v>
      </c>
      <c r="E477">
        <v>17.291</v>
      </c>
      <c r="F477" s="4">
        <f t="shared" si="35"/>
        <v>41204.659722222219</v>
      </c>
      <c r="G477">
        <v>-1.3969</v>
      </c>
      <c r="H477">
        <f t="shared" si="37"/>
        <v>29.773100000000003</v>
      </c>
      <c r="I477">
        <v>20.914999999999999</v>
      </c>
      <c r="J477">
        <f t="shared" si="38"/>
        <v>28.330399999999994</v>
      </c>
      <c r="K477">
        <f t="shared" si="39"/>
        <v>-4.1199999999996351E-2</v>
      </c>
      <c r="L477">
        <f>('Well 5 Manual Measurements'!$H$2-'Well 5 Manual Measurements'!$D$9)+'Well 5 Data'!J477-'Well 5 Data'!$J$1928</f>
        <v>3623.2799999999997</v>
      </c>
      <c r="M477">
        <f>'Well 5 Manual Measurements'!$H$2-'Well 5 Data'!L477</f>
        <v>41.720000000000255</v>
      </c>
      <c r="N477" s="1"/>
      <c r="O477" s="2"/>
    </row>
    <row r="478" spans="1:15" x14ac:dyDescent="0.25">
      <c r="A478" s="1">
        <v>41204</v>
      </c>
      <c r="B478" s="2">
        <v>0.66006944444444449</v>
      </c>
      <c r="C478" s="4">
        <f t="shared" si="36"/>
        <v>41204.660069444442</v>
      </c>
      <c r="D478">
        <v>58.101900000000001</v>
      </c>
      <c r="E478">
        <v>17.291</v>
      </c>
      <c r="F478" s="4">
        <f t="shared" si="35"/>
        <v>41204.660069444442</v>
      </c>
      <c r="G478">
        <v>-1.3974</v>
      </c>
      <c r="H478">
        <f t="shared" si="37"/>
        <v>29.772600000000001</v>
      </c>
      <c r="I478">
        <v>20.908000000000001</v>
      </c>
      <c r="J478">
        <f t="shared" si="38"/>
        <v>28.3293</v>
      </c>
      <c r="K478">
        <f t="shared" si="39"/>
        <v>-4.0100000000002467E-2</v>
      </c>
      <c r="L478">
        <f>('Well 5 Manual Measurements'!$H$2-'Well 5 Manual Measurements'!$D$9)+'Well 5 Data'!J478-'Well 5 Data'!$J$1928</f>
        <v>3623.2788999999998</v>
      </c>
      <c r="M478">
        <f>'Well 5 Manual Measurements'!$H$2-'Well 5 Data'!L478</f>
        <v>41.721100000000206</v>
      </c>
      <c r="N478" s="1"/>
      <c r="O478" s="2"/>
    </row>
    <row r="479" spans="1:15" x14ac:dyDescent="0.25">
      <c r="A479" s="1">
        <v>41204</v>
      </c>
      <c r="B479" s="2">
        <v>0.66041666666666665</v>
      </c>
      <c r="C479" s="4">
        <f t="shared" si="36"/>
        <v>41204.660416666666</v>
      </c>
      <c r="D479">
        <v>58.106900000000003</v>
      </c>
      <c r="E479">
        <v>17.291</v>
      </c>
      <c r="F479" s="4">
        <f t="shared" si="35"/>
        <v>41204.660416666666</v>
      </c>
      <c r="G479">
        <v>-1.3974</v>
      </c>
      <c r="H479">
        <f t="shared" si="37"/>
        <v>29.772600000000001</v>
      </c>
      <c r="I479">
        <v>20.904</v>
      </c>
      <c r="J479">
        <f t="shared" si="38"/>
        <v>28.334300000000002</v>
      </c>
      <c r="K479">
        <f t="shared" si="39"/>
        <v>-4.5100000000005025E-2</v>
      </c>
      <c r="L479">
        <f>('Well 5 Manual Measurements'!$H$2-'Well 5 Manual Measurements'!$D$9)+'Well 5 Data'!J479-'Well 5 Data'!$J$1928</f>
        <v>3623.2838999999999</v>
      </c>
      <c r="M479">
        <f>'Well 5 Manual Measurements'!$H$2-'Well 5 Data'!L479</f>
        <v>41.716100000000097</v>
      </c>
      <c r="N479" s="1"/>
      <c r="O479" s="2"/>
    </row>
    <row r="480" spans="1:15" x14ac:dyDescent="0.25">
      <c r="A480" s="1">
        <v>41204</v>
      </c>
      <c r="B480" s="2">
        <v>0.66076388888888882</v>
      </c>
      <c r="C480" s="4">
        <f t="shared" si="36"/>
        <v>41204.660763888889</v>
      </c>
      <c r="D480">
        <v>58.103200000000001</v>
      </c>
      <c r="E480">
        <v>17.291</v>
      </c>
      <c r="F480" s="4">
        <f t="shared" si="35"/>
        <v>41204.660763888889</v>
      </c>
      <c r="G480">
        <v>-1.3939999999999999</v>
      </c>
      <c r="H480">
        <f t="shared" si="37"/>
        <v>29.776000000000003</v>
      </c>
      <c r="I480">
        <v>20.896000000000001</v>
      </c>
      <c r="J480">
        <f t="shared" si="38"/>
        <v>28.327199999999998</v>
      </c>
      <c r="K480">
        <f t="shared" si="39"/>
        <v>-3.8000000000000256E-2</v>
      </c>
      <c r="L480">
        <f>('Well 5 Manual Measurements'!$H$2-'Well 5 Manual Measurements'!$D$9)+'Well 5 Data'!J480-'Well 5 Data'!$J$1928</f>
        <v>3623.2768000000001</v>
      </c>
      <c r="M480">
        <f>'Well 5 Manual Measurements'!$H$2-'Well 5 Data'!L480</f>
        <v>41.723199999999906</v>
      </c>
      <c r="N480" s="1"/>
      <c r="O480" s="2"/>
    </row>
    <row r="481" spans="1:15" x14ac:dyDescent="0.25">
      <c r="A481" s="1">
        <v>41204</v>
      </c>
      <c r="B481" s="2">
        <v>0.66111111111111109</v>
      </c>
      <c r="C481" s="4">
        <f t="shared" si="36"/>
        <v>41204.661111111112</v>
      </c>
      <c r="D481">
        <v>58.100099999999998</v>
      </c>
      <c r="E481">
        <v>17.292000000000002</v>
      </c>
      <c r="F481" s="4">
        <f t="shared" si="35"/>
        <v>41204.661111111112</v>
      </c>
      <c r="G481">
        <v>-1.3957999999999999</v>
      </c>
      <c r="H481">
        <f t="shared" si="37"/>
        <v>29.7742</v>
      </c>
      <c r="I481">
        <v>20.89</v>
      </c>
      <c r="J481">
        <f t="shared" si="38"/>
        <v>28.325899999999997</v>
      </c>
      <c r="K481">
        <f t="shared" si="39"/>
        <v>-3.6699999999999733E-2</v>
      </c>
      <c r="L481">
        <f>('Well 5 Manual Measurements'!$H$2-'Well 5 Manual Measurements'!$D$9)+'Well 5 Data'!J481-'Well 5 Data'!$J$1928</f>
        <v>3623.2754999999997</v>
      </c>
      <c r="M481">
        <f>'Well 5 Manual Measurements'!$H$2-'Well 5 Data'!L481</f>
        <v>41.724500000000262</v>
      </c>
      <c r="N481" s="1"/>
      <c r="O481" s="2"/>
    </row>
    <row r="482" spans="1:15" x14ac:dyDescent="0.25">
      <c r="A482" s="1">
        <v>41204</v>
      </c>
      <c r="B482" s="2">
        <v>0.66145833333333337</v>
      </c>
      <c r="C482" s="4">
        <f t="shared" si="36"/>
        <v>41204.661458333336</v>
      </c>
      <c r="D482">
        <v>58.103999999999999</v>
      </c>
      <c r="E482">
        <v>17.291</v>
      </c>
      <c r="F482" s="4">
        <f t="shared" si="35"/>
        <v>41204.661458333336</v>
      </c>
      <c r="G482">
        <v>-1.3971</v>
      </c>
      <c r="H482">
        <f t="shared" si="37"/>
        <v>29.7729</v>
      </c>
      <c r="I482">
        <v>20.881</v>
      </c>
      <c r="J482">
        <f t="shared" si="38"/>
        <v>28.331099999999999</v>
      </c>
      <c r="K482">
        <f t="shared" si="39"/>
        <v>-4.1900000000001825E-2</v>
      </c>
      <c r="L482">
        <f>('Well 5 Manual Measurements'!$H$2-'Well 5 Manual Measurements'!$D$9)+'Well 5 Data'!J482-'Well 5 Data'!$J$1928</f>
        <v>3623.2806999999998</v>
      </c>
      <c r="M482">
        <f>'Well 5 Manual Measurements'!$H$2-'Well 5 Data'!L482</f>
        <v>41.719300000000203</v>
      </c>
      <c r="N482" s="1"/>
      <c r="O482" s="2"/>
    </row>
    <row r="483" spans="1:15" x14ac:dyDescent="0.25">
      <c r="A483" s="1">
        <v>41204</v>
      </c>
      <c r="B483" s="2">
        <v>0.66180555555555554</v>
      </c>
      <c r="C483" s="4">
        <f t="shared" si="36"/>
        <v>41204.661805555559</v>
      </c>
      <c r="D483">
        <v>58.097000000000001</v>
      </c>
      <c r="E483">
        <v>17.292000000000002</v>
      </c>
      <c r="F483" s="4">
        <f t="shared" si="35"/>
        <v>41204.661805555559</v>
      </c>
      <c r="G483">
        <v>-1.3965000000000001</v>
      </c>
      <c r="H483">
        <f t="shared" si="37"/>
        <v>29.773500000000002</v>
      </c>
      <c r="I483">
        <v>20.873999999999999</v>
      </c>
      <c r="J483">
        <f t="shared" si="38"/>
        <v>28.323499999999999</v>
      </c>
      <c r="K483">
        <f t="shared" si="39"/>
        <v>-3.4300000000001774E-2</v>
      </c>
      <c r="L483">
        <f>('Well 5 Manual Measurements'!$H$2-'Well 5 Manual Measurements'!$D$9)+'Well 5 Data'!J483-'Well 5 Data'!$J$1928</f>
        <v>3623.2730999999999</v>
      </c>
      <c r="M483">
        <f>'Well 5 Manual Measurements'!$H$2-'Well 5 Data'!L483</f>
        <v>41.726900000000114</v>
      </c>
      <c r="N483" s="1"/>
      <c r="O483" s="2"/>
    </row>
    <row r="484" spans="1:15" x14ac:dyDescent="0.25">
      <c r="A484" s="1">
        <v>41204</v>
      </c>
      <c r="B484" s="2">
        <v>0.66215277777777781</v>
      </c>
      <c r="C484" s="4">
        <f t="shared" si="36"/>
        <v>41204.662152777775</v>
      </c>
      <c r="D484">
        <v>58.105200000000004</v>
      </c>
      <c r="E484">
        <v>17.292000000000002</v>
      </c>
      <c r="F484" s="4">
        <f t="shared" si="35"/>
        <v>41204.662152777775</v>
      </c>
      <c r="G484">
        <v>-1.3974</v>
      </c>
      <c r="H484">
        <f t="shared" si="37"/>
        <v>29.772600000000001</v>
      </c>
      <c r="I484">
        <v>20.861999999999998</v>
      </c>
      <c r="J484">
        <f t="shared" si="38"/>
        <v>28.332600000000003</v>
      </c>
      <c r="K484">
        <f t="shared" si="39"/>
        <v>-4.3400000000005434E-2</v>
      </c>
      <c r="L484">
        <f>('Well 5 Manual Measurements'!$H$2-'Well 5 Manual Measurements'!$D$9)+'Well 5 Data'!J484-'Well 5 Data'!$J$1928</f>
        <v>3623.2822000000001</v>
      </c>
      <c r="M484">
        <f>'Well 5 Manual Measurements'!$H$2-'Well 5 Data'!L484</f>
        <v>41.717799999999897</v>
      </c>
      <c r="N484" s="1"/>
      <c r="O484" s="2"/>
    </row>
    <row r="485" spans="1:15" x14ac:dyDescent="0.25">
      <c r="A485" s="1">
        <v>41204</v>
      </c>
      <c r="B485" s="2">
        <v>0.66249999999999998</v>
      </c>
      <c r="C485" s="4">
        <f t="shared" si="36"/>
        <v>41204.662499999999</v>
      </c>
      <c r="D485">
        <v>58.104500000000002</v>
      </c>
      <c r="E485">
        <v>17.291</v>
      </c>
      <c r="F485" s="4">
        <f t="shared" si="35"/>
        <v>41204.662499999999</v>
      </c>
      <c r="G485">
        <v>-1.3966000000000001</v>
      </c>
      <c r="H485">
        <f t="shared" si="37"/>
        <v>29.773400000000002</v>
      </c>
      <c r="I485">
        <v>20.853000000000002</v>
      </c>
      <c r="J485">
        <f t="shared" si="38"/>
        <v>28.331099999999999</v>
      </c>
      <c r="K485">
        <f t="shared" si="39"/>
        <v>-4.1900000000001825E-2</v>
      </c>
      <c r="L485">
        <f>('Well 5 Manual Measurements'!$H$2-'Well 5 Manual Measurements'!$D$9)+'Well 5 Data'!J485-'Well 5 Data'!$J$1928</f>
        <v>3623.2806999999998</v>
      </c>
      <c r="M485">
        <f>'Well 5 Manual Measurements'!$H$2-'Well 5 Data'!L485</f>
        <v>41.719300000000203</v>
      </c>
      <c r="N485" s="1"/>
      <c r="O485" s="2"/>
    </row>
    <row r="486" spans="1:15" x14ac:dyDescent="0.25">
      <c r="A486" s="1">
        <v>41204</v>
      </c>
      <c r="B486" s="2">
        <v>0.66284722222222225</v>
      </c>
      <c r="C486" s="4">
        <f t="shared" si="36"/>
        <v>41204.662847222222</v>
      </c>
      <c r="D486">
        <v>58.098799999999997</v>
      </c>
      <c r="E486">
        <v>17.292000000000002</v>
      </c>
      <c r="F486" s="4">
        <f t="shared" si="35"/>
        <v>41204.662847222222</v>
      </c>
      <c r="G486">
        <v>-1.3986000000000001</v>
      </c>
      <c r="H486">
        <f t="shared" si="37"/>
        <v>29.7714</v>
      </c>
      <c r="I486">
        <v>20.843</v>
      </c>
      <c r="J486">
        <f t="shared" si="38"/>
        <v>28.327399999999997</v>
      </c>
      <c r="K486">
        <f t="shared" si="39"/>
        <v>-3.819999999999979E-2</v>
      </c>
      <c r="L486">
        <f>('Well 5 Manual Measurements'!$H$2-'Well 5 Manual Measurements'!$D$9)+'Well 5 Data'!J486-'Well 5 Data'!$J$1928</f>
        <v>3623.277</v>
      </c>
      <c r="M486">
        <f>'Well 5 Manual Measurements'!$H$2-'Well 5 Data'!L486</f>
        <v>41.722999999999956</v>
      </c>
      <c r="N486" s="1"/>
      <c r="O486" s="2"/>
    </row>
    <row r="487" spans="1:15" x14ac:dyDescent="0.25">
      <c r="A487" s="1">
        <v>41204</v>
      </c>
      <c r="B487" s="2">
        <v>0.66319444444444442</v>
      </c>
      <c r="C487" s="4">
        <f t="shared" si="36"/>
        <v>41204.663194444445</v>
      </c>
      <c r="D487">
        <v>58.099299999999999</v>
      </c>
      <c r="E487">
        <v>17.292000000000002</v>
      </c>
      <c r="F487" s="4">
        <f t="shared" si="35"/>
        <v>41204.663194444445</v>
      </c>
      <c r="G487">
        <v>-1.3983000000000001</v>
      </c>
      <c r="H487">
        <f t="shared" si="37"/>
        <v>29.771700000000003</v>
      </c>
      <c r="I487">
        <v>20.834</v>
      </c>
      <c r="J487">
        <f t="shared" si="38"/>
        <v>28.327599999999997</v>
      </c>
      <c r="K487">
        <f t="shared" si="39"/>
        <v>-3.8399999999999324E-2</v>
      </c>
      <c r="L487">
        <f>('Well 5 Manual Measurements'!$H$2-'Well 5 Manual Measurements'!$D$9)+'Well 5 Data'!J487-'Well 5 Data'!$J$1928</f>
        <v>3623.2772</v>
      </c>
      <c r="M487">
        <f>'Well 5 Manual Measurements'!$H$2-'Well 5 Data'!L487</f>
        <v>41.722800000000007</v>
      </c>
      <c r="N487" s="1"/>
      <c r="O487" s="2"/>
    </row>
    <row r="488" spans="1:15" x14ac:dyDescent="0.25">
      <c r="A488" s="1">
        <v>41204</v>
      </c>
      <c r="B488" s="2">
        <v>0.6635416666666667</v>
      </c>
      <c r="C488" s="4">
        <f t="shared" si="36"/>
        <v>41204.663541666669</v>
      </c>
      <c r="D488">
        <v>58.101399999999998</v>
      </c>
      <c r="E488">
        <v>17.291</v>
      </c>
      <c r="F488" s="4">
        <f t="shared" si="35"/>
        <v>41204.663541666669</v>
      </c>
      <c r="G488">
        <v>-1.3966000000000001</v>
      </c>
      <c r="H488">
        <f t="shared" si="37"/>
        <v>29.773400000000002</v>
      </c>
      <c r="I488">
        <v>20.829000000000001</v>
      </c>
      <c r="J488">
        <f t="shared" si="38"/>
        <v>28.327999999999996</v>
      </c>
      <c r="K488">
        <f t="shared" si="39"/>
        <v>-3.8799999999998391E-2</v>
      </c>
      <c r="L488">
        <f>('Well 5 Manual Measurements'!$H$2-'Well 5 Manual Measurements'!$D$9)+'Well 5 Data'!J488-'Well 5 Data'!$J$1928</f>
        <v>3623.2775999999999</v>
      </c>
      <c r="M488">
        <f>'Well 5 Manual Measurements'!$H$2-'Well 5 Data'!L488</f>
        <v>41.722400000000107</v>
      </c>
      <c r="N488" s="1"/>
      <c r="O488" s="2"/>
    </row>
    <row r="489" spans="1:15" x14ac:dyDescent="0.25">
      <c r="A489" s="1">
        <v>41204</v>
      </c>
      <c r="B489" s="2">
        <v>0.66388888888888886</v>
      </c>
      <c r="C489" s="4">
        <f t="shared" si="36"/>
        <v>41204.663888888892</v>
      </c>
      <c r="D489">
        <v>58.106999999999999</v>
      </c>
      <c r="E489">
        <v>17.292000000000002</v>
      </c>
      <c r="F489" s="4">
        <f t="shared" si="35"/>
        <v>41204.663888888892</v>
      </c>
      <c r="G489">
        <v>-1.3951</v>
      </c>
      <c r="H489">
        <f t="shared" si="37"/>
        <v>29.774900000000002</v>
      </c>
      <c r="I489">
        <v>20.818000000000001</v>
      </c>
      <c r="J489">
        <f t="shared" si="38"/>
        <v>28.332099999999997</v>
      </c>
      <c r="K489">
        <f t="shared" si="39"/>
        <v>-4.2899999999999494E-2</v>
      </c>
      <c r="L489">
        <f>('Well 5 Manual Measurements'!$H$2-'Well 5 Manual Measurements'!$D$9)+'Well 5 Data'!J489-'Well 5 Data'!$J$1928</f>
        <v>3623.2817</v>
      </c>
      <c r="M489">
        <f>'Well 5 Manual Measurements'!$H$2-'Well 5 Data'!L489</f>
        <v>41.718299999999999</v>
      </c>
      <c r="N489" s="1"/>
      <c r="O489" s="2"/>
    </row>
    <row r="490" spans="1:15" x14ac:dyDescent="0.25">
      <c r="A490" s="1">
        <v>41204</v>
      </c>
      <c r="B490" s="2">
        <v>0.66423611111111114</v>
      </c>
      <c r="C490" s="4">
        <f t="shared" si="36"/>
        <v>41204.664236111108</v>
      </c>
      <c r="D490">
        <v>58.104799999999997</v>
      </c>
      <c r="E490">
        <v>17.291</v>
      </c>
      <c r="F490" s="4">
        <f t="shared" si="35"/>
        <v>41204.664236111108</v>
      </c>
      <c r="G490">
        <v>-1.3966000000000001</v>
      </c>
      <c r="H490">
        <f t="shared" si="37"/>
        <v>29.773400000000002</v>
      </c>
      <c r="I490">
        <v>20.806999999999999</v>
      </c>
      <c r="J490">
        <f t="shared" si="38"/>
        <v>28.331399999999995</v>
      </c>
      <c r="K490">
        <f t="shared" si="39"/>
        <v>-4.2199999999997573E-2</v>
      </c>
      <c r="L490">
        <f>('Well 5 Manual Measurements'!$H$2-'Well 5 Manual Measurements'!$D$9)+'Well 5 Data'!J490-'Well 5 Data'!$J$1928</f>
        <v>3623.2809999999999</v>
      </c>
      <c r="M490">
        <f>'Well 5 Manual Measurements'!$H$2-'Well 5 Data'!L490</f>
        <v>41.719000000000051</v>
      </c>
      <c r="N490" s="1"/>
      <c r="O490" s="2"/>
    </row>
    <row r="491" spans="1:15" x14ac:dyDescent="0.25">
      <c r="A491" s="1">
        <v>41204</v>
      </c>
      <c r="B491" s="2">
        <v>0.6645833333333333</v>
      </c>
      <c r="C491" s="4">
        <f t="shared" si="36"/>
        <v>41204.664583333331</v>
      </c>
      <c r="D491">
        <v>58.101399999999998</v>
      </c>
      <c r="E491">
        <v>17.291</v>
      </c>
      <c r="F491" s="4">
        <f t="shared" si="35"/>
        <v>41204.664583333331</v>
      </c>
      <c r="G491">
        <v>-1.3986000000000001</v>
      </c>
      <c r="H491">
        <f t="shared" si="37"/>
        <v>29.7714</v>
      </c>
      <c r="I491">
        <v>20.798999999999999</v>
      </c>
      <c r="J491">
        <f t="shared" si="38"/>
        <v>28.33</v>
      </c>
      <c r="K491">
        <f t="shared" si="39"/>
        <v>-4.0800000000000836E-2</v>
      </c>
      <c r="L491">
        <f>('Well 5 Manual Measurements'!$H$2-'Well 5 Manual Measurements'!$D$9)+'Well 5 Data'!J491-'Well 5 Data'!$J$1928</f>
        <v>3623.2795999999998</v>
      </c>
      <c r="M491">
        <f>'Well 5 Manual Measurements'!$H$2-'Well 5 Data'!L491</f>
        <v>41.720400000000154</v>
      </c>
      <c r="N491" s="1"/>
      <c r="O491" s="2"/>
    </row>
    <row r="492" spans="1:15" x14ac:dyDescent="0.25">
      <c r="A492" s="1">
        <v>41204</v>
      </c>
      <c r="B492" s="2">
        <v>0.66493055555555558</v>
      </c>
      <c r="C492" s="4">
        <f t="shared" si="36"/>
        <v>41204.664930555555</v>
      </c>
      <c r="D492">
        <v>58.103200000000001</v>
      </c>
      <c r="E492">
        <v>17.292000000000002</v>
      </c>
      <c r="F492" s="4">
        <f t="shared" si="35"/>
        <v>41204.664930555555</v>
      </c>
      <c r="G492">
        <v>-1.3988</v>
      </c>
      <c r="H492">
        <f t="shared" si="37"/>
        <v>29.7712</v>
      </c>
      <c r="I492">
        <v>20.786000000000001</v>
      </c>
      <c r="J492">
        <f t="shared" si="38"/>
        <v>28.332000000000001</v>
      </c>
      <c r="K492">
        <f t="shared" si="39"/>
        <v>-4.280000000000328E-2</v>
      </c>
      <c r="L492">
        <f>('Well 5 Manual Measurements'!$H$2-'Well 5 Manual Measurements'!$D$9)+'Well 5 Data'!J492-'Well 5 Data'!$J$1928</f>
        <v>3623.2815999999998</v>
      </c>
      <c r="M492">
        <f>'Well 5 Manual Measurements'!$H$2-'Well 5 Data'!L492</f>
        <v>41.718400000000202</v>
      </c>
      <c r="N492" s="1"/>
      <c r="O492" s="2"/>
    </row>
    <row r="493" spans="1:15" x14ac:dyDescent="0.25">
      <c r="A493" s="1">
        <v>41204</v>
      </c>
      <c r="B493" s="2">
        <v>0.66527777777777775</v>
      </c>
      <c r="C493" s="4">
        <f t="shared" si="36"/>
        <v>41204.665277777778</v>
      </c>
      <c r="D493">
        <v>58.106000000000002</v>
      </c>
      <c r="E493">
        <v>17.291</v>
      </c>
      <c r="F493" s="4">
        <f t="shared" si="35"/>
        <v>41204.665277777778</v>
      </c>
      <c r="G493">
        <v>-1.3972</v>
      </c>
      <c r="H493">
        <f t="shared" si="37"/>
        <v>29.7728</v>
      </c>
      <c r="I493">
        <v>20.780999999999999</v>
      </c>
      <c r="J493">
        <f t="shared" si="38"/>
        <v>28.333200000000001</v>
      </c>
      <c r="K493">
        <f t="shared" si="39"/>
        <v>-4.4000000000004036E-2</v>
      </c>
      <c r="L493">
        <f>('Well 5 Manual Measurements'!$H$2-'Well 5 Manual Measurements'!$D$9)+'Well 5 Data'!J493-'Well 5 Data'!$J$1928</f>
        <v>3623.2828</v>
      </c>
      <c r="M493">
        <f>'Well 5 Manual Measurements'!$H$2-'Well 5 Data'!L493</f>
        <v>41.717200000000048</v>
      </c>
      <c r="N493" s="1"/>
      <c r="O493" s="2"/>
    </row>
    <row r="494" spans="1:15" x14ac:dyDescent="0.25">
      <c r="A494" s="1">
        <v>41204</v>
      </c>
      <c r="B494" s="2">
        <v>0.66562500000000002</v>
      </c>
      <c r="C494" s="4">
        <f t="shared" si="36"/>
        <v>41204.665625000001</v>
      </c>
      <c r="D494">
        <v>58.097799999999999</v>
      </c>
      <c r="E494">
        <v>17.292000000000002</v>
      </c>
      <c r="F494" s="4">
        <f t="shared" si="35"/>
        <v>41204.665625000001</v>
      </c>
      <c r="G494">
        <v>-1.3962000000000001</v>
      </c>
      <c r="H494">
        <f t="shared" si="37"/>
        <v>29.773800000000001</v>
      </c>
      <c r="I494">
        <v>20.774999999999999</v>
      </c>
      <c r="J494">
        <f t="shared" si="38"/>
        <v>28.323999999999998</v>
      </c>
      <c r="K494">
        <f t="shared" si="39"/>
        <v>-3.4800000000000608E-2</v>
      </c>
      <c r="L494">
        <f>('Well 5 Manual Measurements'!$H$2-'Well 5 Manual Measurements'!$D$9)+'Well 5 Data'!J494-'Well 5 Data'!$J$1928</f>
        <v>3623.2736</v>
      </c>
      <c r="M494">
        <f>'Well 5 Manual Measurements'!$H$2-'Well 5 Data'!L494</f>
        <v>41.726400000000012</v>
      </c>
      <c r="N494" s="1"/>
      <c r="O494" s="2"/>
    </row>
    <row r="495" spans="1:15" x14ac:dyDescent="0.25">
      <c r="A495" s="1">
        <v>41204</v>
      </c>
      <c r="B495" s="2">
        <v>0.66597222222222219</v>
      </c>
      <c r="C495" s="4">
        <f t="shared" si="36"/>
        <v>41204.665972222225</v>
      </c>
      <c r="D495">
        <v>58.108699999999999</v>
      </c>
      <c r="E495">
        <v>17.291</v>
      </c>
      <c r="F495" s="4">
        <f t="shared" si="35"/>
        <v>41204.665972222225</v>
      </c>
      <c r="G495">
        <v>-1.3966000000000001</v>
      </c>
      <c r="H495">
        <f t="shared" si="37"/>
        <v>29.773400000000002</v>
      </c>
      <c r="I495">
        <v>20.765999999999998</v>
      </c>
      <c r="J495">
        <f t="shared" si="38"/>
        <v>28.335299999999997</v>
      </c>
      <c r="K495">
        <f t="shared" si="39"/>
        <v>-4.6099999999999142E-2</v>
      </c>
      <c r="L495">
        <f>('Well 5 Manual Measurements'!$H$2-'Well 5 Manual Measurements'!$D$9)+'Well 5 Data'!J495-'Well 5 Data'!$J$1928</f>
        <v>3623.2849000000001</v>
      </c>
      <c r="M495">
        <f>'Well 5 Manual Measurements'!$H$2-'Well 5 Data'!L495</f>
        <v>41.715099999999893</v>
      </c>
      <c r="N495" s="1"/>
      <c r="O495" s="2"/>
    </row>
    <row r="496" spans="1:15" x14ac:dyDescent="0.25">
      <c r="A496" s="1">
        <v>41204</v>
      </c>
      <c r="B496" s="2">
        <v>0.66631944444444446</v>
      </c>
      <c r="C496" s="4">
        <f t="shared" si="36"/>
        <v>41204.666319444441</v>
      </c>
      <c r="D496">
        <v>58.101100000000002</v>
      </c>
      <c r="E496">
        <v>17.292000000000002</v>
      </c>
      <c r="F496" s="4">
        <f t="shared" si="35"/>
        <v>41204.666319444441</v>
      </c>
      <c r="G496">
        <v>-1.3976999999999999</v>
      </c>
      <c r="H496">
        <f t="shared" si="37"/>
        <v>29.772300000000001</v>
      </c>
      <c r="I496">
        <v>20.759</v>
      </c>
      <c r="J496">
        <f t="shared" si="38"/>
        <v>28.328800000000001</v>
      </c>
      <c r="K496">
        <f t="shared" si="39"/>
        <v>-3.9600000000003632E-2</v>
      </c>
      <c r="L496">
        <f>('Well 5 Manual Measurements'!$H$2-'Well 5 Manual Measurements'!$D$9)+'Well 5 Data'!J496-'Well 5 Data'!$J$1928</f>
        <v>3623.2783999999997</v>
      </c>
      <c r="M496">
        <f>'Well 5 Manual Measurements'!$H$2-'Well 5 Data'!L496</f>
        <v>41.721600000000308</v>
      </c>
      <c r="N496" s="1"/>
      <c r="O496" s="2"/>
    </row>
    <row r="497" spans="1:15" x14ac:dyDescent="0.25">
      <c r="A497" s="1">
        <v>41204</v>
      </c>
      <c r="B497" s="2">
        <v>0.66666666666666663</v>
      </c>
      <c r="C497" s="4">
        <f t="shared" si="36"/>
        <v>41204.666666666664</v>
      </c>
      <c r="D497">
        <v>58.104500000000002</v>
      </c>
      <c r="E497">
        <v>17.291</v>
      </c>
      <c r="F497" s="4">
        <f t="shared" si="35"/>
        <v>41204.666666666664</v>
      </c>
      <c r="G497">
        <v>-1.397</v>
      </c>
      <c r="H497">
        <f t="shared" si="37"/>
        <v>29.773000000000003</v>
      </c>
      <c r="I497">
        <v>20.751999999999999</v>
      </c>
      <c r="J497">
        <f t="shared" si="38"/>
        <v>28.331499999999998</v>
      </c>
      <c r="K497">
        <f t="shared" si="39"/>
        <v>-4.2300000000000892E-2</v>
      </c>
      <c r="L497">
        <f>('Well 5 Manual Measurements'!$H$2-'Well 5 Manual Measurements'!$D$9)+'Well 5 Data'!J497-'Well 5 Data'!$J$1928</f>
        <v>3623.2810999999997</v>
      </c>
      <c r="M497">
        <f>'Well 5 Manual Measurements'!$H$2-'Well 5 Data'!L497</f>
        <v>41.718900000000303</v>
      </c>
      <c r="N497" s="1"/>
      <c r="O497" s="2"/>
    </row>
    <row r="498" spans="1:15" x14ac:dyDescent="0.25">
      <c r="A498" s="1">
        <v>41204</v>
      </c>
      <c r="B498" s="2">
        <v>0.67708333333333337</v>
      </c>
      <c r="C498" s="4">
        <f t="shared" si="36"/>
        <v>41204.677083333336</v>
      </c>
      <c r="D498">
        <v>58.106299999999997</v>
      </c>
      <c r="E498">
        <v>17.291</v>
      </c>
      <c r="F498" s="4">
        <f t="shared" si="35"/>
        <v>41204.677083333336</v>
      </c>
      <c r="G498">
        <v>-1.4020999999999999</v>
      </c>
      <c r="H498">
        <f t="shared" si="37"/>
        <v>29.767900000000001</v>
      </c>
      <c r="I498">
        <v>20.515000000000001</v>
      </c>
      <c r="J498">
        <f t="shared" si="38"/>
        <v>28.338399999999996</v>
      </c>
      <c r="K498">
        <f t="shared" si="39"/>
        <v>-4.9199999999999022E-2</v>
      </c>
      <c r="L498">
        <f>('Well 5 Manual Measurements'!$H$2-'Well 5 Manual Measurements'!$D$9)+'Well 5 Data'!J498-'Well 5 Data'!$J$1928</f>
        <v>3623.288</v>
      </c>
      <c r="M498">
        <f>'Well 5 Manual Measurements'!$H$2-'Well 5 Data'!L498</f>
        <v>41.711999999999989</v>
      </c>
      <c r="N498" s="1"/>
      <c r="O498" s="2"/>
    </row>
    <row r="499" spans="1:15" x14ac:dyDescent="0.25">
      <c r="A499" s="1">
        <v>41204</v>
      </c>
      <c r="B499" s="2">
        <v>0.6875</v>
      </c>
      <c r="C499" s="4">
        <f t="shared" si="36"/>
        <v>41204.6875</v>
      </c>
      <c r="D499">
        <v>58.102400000000003</v>
      </c>
      <c r="E499">
        <v>17.291</v>
      </c>
      <c r="F499" s="4">
        <f t="shared" si="35"/>
        <v>41204.6875</v>
      </c>
      <c r="G499">
        <v>-1.4000999999999999</v>
      </c>
      <c r="H499">
        <f t="shared" si="37"/>
        <v>29.769900000000003</v>
      </c>
      <c r="I499">
        <v>20.081</v>
      </c>
      <c r="J499">
        <f t="shared" si="38"/>
        <v>28.3325</v>
      </c>
      <c r="K499">
        <f t="shared" si="39"/>
        <v>-4.3300000000002115E-2</v>
      </c>
      <c r="L499">
        <f>('Well 5 Manual Measurements'!$H$2-'Well 5 Manual Measurements'!$D$9)+'Well 5 Data'!J499-'Well 5 Data'!$J$1928</f>
        <v>3623.2820999999999</v>
      </c>
      <c r="M499">
        <f>'Well 5 Manual Measurements'!$H$2-'Well 5 Data'!L499</f>
        <v>41.7179000000001</v>
      </c>
      <c r="N499" s="1"/>
      <c r="O499" s="2"/>
    </row>
    <row r="500" spans="1:15" x14ac:dyDescent="0.25">
      <c r="A500" s="1">
        <v>41204</v>
      </c>
      <c r="B500" s="2">
        <v>0.69791666666666663</v>
      </c>
      <c r="C500" s="4">
        <f t="shared" si="36"/>
        <v>41204.697916666664</v>
      </c>
      <c r="D500">
        <v>58.099499999999999</v>
      </c>
      <c r="E500">
        <v>17.29</v>
      </c>
      <c r="F500" s="4">
        <f t="shared" si="35"/>
        <v>41204.697916666664</v>
      </c>
      <c r="G500">
        <v>-1.3975</v>
      </c>
      <c r="H500">
        <f t="shared" si="37"/>
        <v>29.772500000000001</v>
      </c>
      <c r="I500">
        <v>19.369</v>
      </c>
      <c r="J500">
        <f t="shared" si="38"/>
        <v>28.326999999999998</v>
      </c>
      <c r="K500">
        <f t="shared" si="39"/>
        <v>-3.7800000000000722E-2</v>
      </c>
      <c r="L500">
        <f>('Well 5 Manual Measurements'!$H$2-'Well 5 Manual Measurements'!$D$9)+'Well 5 Data'!J500-'Well 5 Data'!$J$1928</f>
        <v>3623.2765999999997</v>
      </c>
      <c r="M500">
        <f>'Well 5 Manual Measurements'!$H$2-'Well 5 Data'!L500</f>
        <v>41.723400000000311</v>
      </c>
      <c r="N500" s="1"/>
      <c r="O500" s="2"/>
    </row>
    <row r="501" spans="1:15" x14ac:dyDescent="0.25">
      <c r="A501" s="1">
        <v>41204</v>
      </c>
      <c r="B501" s="2">
        <v>0.70833333333333337</v>
      </c>
      <c r="C501" s="4">
        <f t="shared" si="36"/>
        <v>41204.708333333336</v>
      </c>
      <c r="D501">
        <v>58.099200000000003</v>
      </c>
      <c r="E501">
        <v>17.29</v>
      </c>
      <c r="F501" s="4">
        <f t="shared" si="35"/>
        <v>41204.708333333336</v>
      </c>
      <c r="G501">
        <v>-1.3976</v>
      </c>
      <c r="H501">
        <f t="shared" si="37"/>
        <v>29.772400000000001</v>
      </c>
      <c r="I501">
        <v>18.59</v>
      </c>
      <c r="J501">
        <f t="shared" si="38"/>
        <v>28.326800000000002</v>
      </c>
      <c r="K501">
        <f t="shared" si="39"/>
        <v>-3.7600000000004741E-2</v>
      </c>
      <c r="L501">
        <f>('Well 5 Manual Measurements'!$H$2-'Well 5 Manual Measurements'!$D$9)+'Well 5 Data'!J501-'Well 5 Data'!$J$1928</f>
        <v>3623.2763999999997</v>
      </c>
      <c r="M501">
        <f>'Well 5 Manual Measurements'!$H$2-'Well 5 Data'!L501</f>
        <v>41.72360000000026</v>
      </c>
      <c r="N501" s="1"/>
      <c r="O501" s="2"/>
    </row>
    <row r="502" spans="1:15" x14ac:dyDescent="0.25">
      <c r="A502" s="1">
        <v>41204</v>
      </c>
      <c r="B502" s="2">
        <v>0.71875</v>
      </c>
      <c r="C502" s="4">
        <f t="shared" si="36"/>
        <v>41204.71875</v>
      </c>
      <c r="D502">
        <v>58.106699999999996</v>
      </c>
      <c r="E502">
        <v>17.291</v>
      </c>
      <c r="F502" s="4">
        <f t="shared" si="35"/>
        <v>41204.71875</v>
      </c>
      <c r="G502">
        <v>-1.3998999999999999</v>
      </c>
      <c r="H502">
        <f t="shared" si="37"/>
        <v>29.770100000000003</v>
      </c>
      <c r="I502">
        <v>17.792000000000002</v>
      </c>
      <c r="J502">
        <f t="shared" si="38"/>
        <v>28.336599999999994</v>
      </c>
      <c r="K502">
        <f t="shared" si="39"/>
        <v>-4.7399999999996112E-2</v>
      </c>
      <c r="L502">
        <f>('Well 5 Manual Measurements'!$H$2-'Well 5 Manual Measurements'!$D$9)+'Well 5 Data'!J502-'Well 5 Data'!$J$1928</f>
        <v>3623.2862</v>
      </c>
      <c r="M502">
        <f>'Well 5 Manual Measurements'!$H$2-'Well 5 Data'!L502</f>
        <v>41.713799999999992</v>
      </c>
      <c r="N502" s="1"/>
      <c r="O502" s="2"/>
    </row>
    <row r="503" spans="1:15" x14ac:dyDescent="0.25">
      <c r="A503" s="1">
        <v>41204</v>
      </c>
      <c r="B503" s="2">
        <v>0.72916666666666663</v>
      </c>
      <c r="C503" s="4">
        <f t="shared" si="36"/>
        <v>41204.729166666664</v>
      </c>
      <c r="D503">
        <v>58.093499999999999</v>
      </c>
      <c r="E503">
        <v>17.291</v>
      </c>
      <c r="F503" s="4">
        <f t="shared" si="35"/>
        <v>41204.729166666664</v>
      </c>
      <c r="G503">
        <v>-1.3992</v>
      </c>
      <c r="H503">
        <f t="shared" si="37"/>
        <v>29.770800000000001</v>
      </c>
      <c r="I503">
        <v>16.824000000000002</v>
      </c>
      <c r="J503">
        <f t="shared" si="38"/>
        <v>28.322699999999998</v>
      </c>
      <c r="K503">
        <f t="shared" si="39"/>
        <v>-3.3500000000000085E-2</v>
      </c>
      <c r="L503">
        <f>('Well 5 Manual Measurements'!$H$2-'Well 5 Manual Measurements'!$D$9)+'Well 5 Data'!J503-'Well 5 Data'!$J$1928</f>
        <v>3623.2723000000001</v>
      </c>
      <c r="M503">
        <f>'Well 5 Manual Measurements'!$H$2-'Well 5 Data'!L503</f>
        <v>41.727699999999913</v>
      </c>
      <c r="N503" s="1"/>
      <c r="O503" s="2"/>
    </row>
    <row r="504" spans="1:15" x14ac:dyDescent="0.25">
      <c r="A504" s="1">
        <v>41204</v>
      </c>
      <c r="B504" s="2">
        <v>0.73958333333333337</v>
      </c>
      <c r="C504" s="4">
        <f t="shared" si="36"/>
        <v>41204.739583333336</v>
      </c>
      <c r="D504">
        <v>58.096400000000003</v>
      </c>
      <c r="E504">
        <v>17.291</v>
      </c>
      <c r="F504" s="4">
        <f t="shared" si="35"/>
        <v>41204.739583333336</v>
      </c>
      <c r="G504">
        <v>-1.3934</v>
      </c>
      <c r="H504">
        <f t="shared" si="37"/>
        <v>29.776600000000002</v>
      </c>
      <c r="I504">
        <v>15.597</v>
      </c>
      <c r="J504">
        <f t="shared" si="38"/>
        <v>28.319800000000001</v>
      </c>
      <c r="K504">
        <f t="shared" si="39"/>
        <v>-3.0600000000003291E-2</v>
      </c>
      <c r="L504">
        <f>('Well 5 Manual Measurements'!$H$2-'Well 5 Manual Measurements'!$D$9)+'Well 5 Data'!J504-'Well 5 Data'!$J$1928</f>
        <v>3623.2694000000001</v>
      </c>
      <c r="M504">
        <f>'Well 5 Manual Measurements'!$H$2-'Well 5 Data'!L504</f>
        <v>41.730599999999868</v>
      </c>
      <c r="N504" s="1"/>
      <c r="O504" s="2"/>
    </row>
    <row r="505" spans="1:15" x14ac:dyDescent="0.25">
      <c r="A505" s="1">
        <v>41204</v>
      </c>
      <c r="B505" s="2">
        <v>0.75</v>
      </c>
      <c r="C505" s="4">
        <f t="shared" si="36"/>
        <v>41204.75</v>
      </c>
      <c r="D505">
        <v>58.104900000000001</v>
      </c>
      <c r="E505">
        <v>17.29</v>
      </c>
      <c r="F505" s="4">
        <f t="shared" si="35"/>
        <v>41204.75</v>
      </c>
      <c r="G505">
        <v>-1.3887</v>
      </c>
      <c r="H505">
        <f t="shared" si="37"/>
        <v>29.781300000000002</v>
      </c>
      <c r="I505">
        <v>14.154999999999999</v>
      </c>
      <c r="J505">
        <f t="shared" si="38"/>
        <v>28.323599999999999</v>
      </c>
      <c r="K505">
        <f t="shared" si="39"/>
        <v>-3.440000000000154E-2</v>
      </c>
      <c r="L505">
        <f>('Well 5 Manual Measurements'!$H$2-'Well 5 Manual Measurements'!$D$9)+'Well 5 Data'!J505-'Well 5 Data'!$J$1928</f>
        <v>3623.2732000000001</v>
      </c>
      <c r="M505">
        <f>'Well 5 Manual Measurements'!$H$2-'Well 5 Data'!L505</f>
        <v>41.726799999999912</v>
      </c>
      <c r="N505" s="1"/>
      <c r="O505" s="2"/>
    </row>
    <row r="506" spans="1:15" x14ac:dyDescent="0.25">
      <c r="A506" s="1">
        <v>41204</v>
      </c>
      <c r="B506" s="2">
        <v>0.76041666666666663</v>
      </c>
      <c r="C506" s="4">
        <f t="shared" si="36"/>
        <v>41204.760416666664</v>
      </c>
      <c r="D506">
        <v>58.102899999999998</v>
      </c>
      <c r="E506">
        <v>17.29</v>
      </c>
      <c r="F506" s="4">
        <f t="shared" si="35"/>
        <v>41204.760416666664</v>
      </c>
      <c r="G506">
        <v>-1.3884000000000001</v>
      </c>
      <c r="H506">
        <f t="shared" si="37"/>
        <v>29.781600000000001</v>
      </c>
      <c r="I506">
        <v>12.611000000000001</v>
      </c>
      <c r="J506">
        <f t="shared" si="38"/>
        <v>28.321299999999997</v>
      </c>
      <c r="K506">
        <f t="shared" si="39"/>
        <v>-3.2099999999999795E-2</v>
      </c>
      <c r="L506">
        <f>('Well 5 Manual Measurements'!$H$2-'Well 5 Manual Measurements'!$D$9)+'Well 5 Data'!J506-'Well 5 Data'!$J$1928</f>
        <v>3623.2709</v>
      </c>
      <c r="M506">
        <f>'Well 5 Manual Measurements'!$H$2-'Well 5 Data'!L506</f>
        <v>41.729100000000017</v>
      </c>
      <c r="N506" s="1"/>
      <c r="O506" s="2"/>
    </row>
    <row r="507" spans="1:15" x14ac:dyDescent="0.25">
      <c r="A507" s="1">
        <v>41204</v>
      </c>
      <c r="B507" s="2">
        <v>0.77083333333333337</v>
      </c>
      <c r="C507" s="4">
        <f t="shared" si="36"/>
        <v>41204.770833333336</v>
      </c>
      <c r="D507">
        <v>58.099699999999999</v>
      </c>
      <c r="E507">
        <v>17.29</v>
      </c>
      <c r="F507" s="4">
        <f t="shared" si="35"/>
        <v>41204.770833333336</v>
      </c>
      <c r="G507">
        <v>-1.3864000000000001</v>
      </c>
      <c r="H507">
        <f t="shared" si="37"/>
        <v>29.7836</v>
      </c>
      <c r="I507">
        <v>11.391</v>
      </c>
      <c r="J507">
        <f t="shared" si="38"/>
        <v>28.316099999999999</v>
      </c>
      <c r="K507">
        <f t="shared" si="39"/>
        <v>-2.6900000000001256E-2</v>
      </c>
      <c r="L507">
        <f>('Well 5 Manual Measurements'!$H$2-'Well 5 Manual Measurements'!$D$9)+'Well 5 Data'!J507-'Well 5 Data'!$J$1928</f>
        <v>3623.2656999999999</v>
      </c>
      <c r="M507">
        <f>'Well 5 Manual Measurements'!$H$2-'Well 5 Data'!L507</f>
        <v>41.734300000000076</v>
      </c>
      <c r="N507" s="1"/>
      <c r="O507" s="2"/>
    </row>
    <row r="508" spans="1:15" x14ac:dyDescent="0.25">
      <c r="A508" s="1">
        <v>41204</v>
      </c>
      <c r="B508" s="2">
        <v>0.78125</v>
      </c>
      <c r="C508" s="4">
        <f t="shared" si="36"/>
        <v>41204.78125</v>
      </c>
      <c r="D508">
        <v>58.1</v>
      </c>
      <c r="E508">
        <v>17.29</v>
      </c>
      <c r="F508" s="4">
        <f t="shared" si="35"/>
        <v>41204.78125</v>
      </c>
      <c r="G508">
        <v>-1.3833</v>
      </c>
      <c r="H508">
        <f t="shared" si="37"/>
        <v>29.786700000000003</v>
      </c>
      <c r="I508">
        <v>10.443</v>
      </c>
      <c r="J508">
        <f t="shared" si="38"/>
        <v>28.313299999999998</v>
      </c>
      <c r="K508">
        <f t="shared" si="39"/>
        <v>-2.4100000000000676E-2</v>
      </c>
      <c r="L508">
        <f>('Well 5 Manual Measurements'!$H$2-'Well 5 Manual Measurements'!$D$9)+'Well 5 Data'!J508-'Well 5 Data'!$J$1928</f>
        <v>3623.2628999999997</v>
      </c>
      <c r="M508">
        <f>'Well 5 Manual Measurements'!$H$2-'Well 5 Data'!L508</f>
        <v>41.737100000000282</v>
      </c>
      <c r="N508" s="1"/>
      <c r="O508" s="2"/>
    </row>
    <row r="509" spans="1:15" x14ac:dyDescent="0.25">
      <c r="A509" s="1">
        <v>41204</v>
      </c>
      <c r="B509" s="2">
        <v>0.79166666666666663</v>
      </c>
      <c r="C509" s="4">
        <f t="shared" si="36"/>
        <v>41204.791666666664</v>
      </c>
      <c r="D509">
        <v>58.104900000000001</v>
      </c>
      <c r="E509">
        <v>17.29</v>
      </c>
      <c r="F509" s="4">
        <f t="shared" si="35"/>
        <v>41204.791666666664</v>
      </c>
      <c r="G509">
        <v>-1.3827</v>
      </c>
      <c r="H509">
        <f t="shared" si="37"/>
        <v>29.787300000000002</v>
      </c>
      <c r="I509">
        <v>9.7149999999999999</v>
      </c>
      <c r="J509">
        <f t="shared" si="38"/>
        <v>28.317599999999999</v>
      </c>
      <c r="K509">
        <f t="shared" si="39"/>
        <v>-2.8400000000001313E-2</v>
      </c>
      <c r="L509">
        <f>('Well 5 Manual Measurements'!$H$2-'Well 5 Manual Measurements'!$D$9)+'Well 5 Data'!J509-'Well 5 Data'!$J$1928</f>
        <v>3623.2671999999998</v>
      </c>
      <c r="M509">
        <f>'Well 5 Manual Measurements'!$H$2-'Well 5 Data'!L509</f>
        <v>41.732800000000225</v>
      </c>
      <c r="N509" s="1"/>
      <c r="O509" s="2"/>
    </row>
    <row r="510" spans="1:15" x14ac:dyDescent="0.25">
      <c r="A510" s="1">
        <v>41204</v>
      </c>
      <c r="B510" s="2">
        <v>0.80208333333333337</v>
      </c>
      <c r="C510" s="4">
        <f t="shared" si="36"/>
        <v>41204.802083333336</v>
      </c>
      <c r="D510">
        <v>58.1021</v>
      </c>
      <c r="E510">
        <v>17.29</v>
      </c>
      <c r="F510" s="4">
        <f t="shared" si="35"/>
        <v>41204.802083333336</v>
      </c>
      <c r="G510">
        <v>-1.3839999999999999</v>
      </c>
      <c r="H510">
        <f t="shared" si="37"/>
        <v>29.786000000000001</v>
      </c>
      <c r="I510">
        <v>9.1950000000000003</v>
      </c>
      <c r="J510">
        <f t="shared" si="38"/>
        <v>28.316099999999999</v>
      </c>
      <c r="K510">
        <f t="shared" si="39"/>
        <v>-2.6900000000001256E-2</v>
      </c>
      <c r="L510">
        <f>('Well 5 Manual Measurements'!$H$2-'Well 5 Manual Measurements'!$D$9)+'Well 5 Data'!J510-'Well 5 Data'!$J$1928</f>
        <v>3623.2656999999999</v>
      </c>
      <c r="M510">
        <f>'Well 5 Manual Measurements'!$H$2-'Well 5 Data'!L510</f>
        <v>41.734300000000076</v>
      </c>
      <c r="N510" s="1"/>
      <c r="O510" s="2"/>
    </row>
    <row r="511" spans="1:15" x14ac:dyDescent="0.25">
      <c r="A511" s="1">
        <v>41204</v>
      </c>
      <c r="B511" s="2">
        <v>0.8125</v>
      </c>
      <c r="C511" s="4">
        <f t="shared" si="36"/>
        <v>41204.8125</v>
      </c>
      <c r="D511">
        <v>58.1066</v>
      </c>
      <c r="E511">
        <v>17.29</v>
      </c>
      <c r="F511" s="4">
        <f t="shared" si="35"/>
        <v>41204.8125</v>
      </c>
      <c r="G511">
        <v>-1.3784000000000001</v>
      </c>
      <c r="H511">
        <f t="shared" si="37"/>
        <v>29.791600000000003</v>
      </c>
      <c r="I511">
        <v>8.7420000000000009</v>
      </c>
      <c r="J511">
        <f t="shared" si="38"/>
        <v>28.314999999999998</v>
      </c>
      <c r="K511">
        <f t="shared" si="39"/>
        <v>-2.5800000000000267E-2</v>
      </c>
      <c r="L511">
        <f>('Well 5 Manual Measurements'!$H$2-'Well 5 Manual Measurements'!$D$9)+'Well 5 Data'!J511-'Well 5 Data'!$J$1928</f>
        <v>3623.2646</v>
      </c>
      <c r="M511">
        <f>'Well 5 Manual Measurements'!$H$2-'Well 5 Data'!L511</f>
        <v>41.735400000000027</v>
      </c>
      <c r="N511" s="1"/>
      <c r="O511" s="2"/>
    </row>
    <row r="512" spans="1:15" x14ac:dyDescent="0.25">
      <c r="A512" s="1">
        <v>41204</v>
      </c>
      <c r="B512" s="2">
        <v>0.82291666666666663</v>
      </c>
      <c r="C512" s="4">
        <f t="shared" si="36"/>
        <v>41204.822916666664</v>
      </c>
      <c r="D512">
        <v>58.104300000000002</v>
      </c>
      <c r="E512">
        <v>17.29</v>
      </c>
      <c r="F512" s="4">
        <f t="shared" si="35"/>
        <v>41204.822916666664</v>
      </c>
      <c r="G512">
        <v>-1.3812</v>
      </c>
      <c r="H512">
        <f t="shared" si="37"/>
        <v>29.788800000000002</v>
      </c>
      <c r="I512">
        <v>8.3539999999999992</v>
      </c>
      <c r="J512">
        <f t="shared" si="38"/>
        <v>28.3155</v>
      </c>
      <c r="K512">
        <f t="shared" si="39"/>
        <v>-2.6300000000002655E-2</v>
      </c>
      <c r="L512">
        <f>('Well 5 Manual Measurements'!$H$2-'Well 5 Manual Measurements'!$D$9)+'Well 5 Data'!J512-'Well 5 Data'!$J$1928</f>
        <v>3623.2651000000001</v>
      </c>
      <c r="M512">
        <f>'Well 5 Manual Measurements'!$H$2-'Well 5 Data'!L512</f>
        <v>41.734899999999925</v>
      </c>
      <c r="N512" s="1"/>
      <c r="O512" s="2"/>
    </row>
    <row r="513" spans="1:15" x14ac:dyDescent="0.25">
      <c r="A513" s="1">
        <v>41204</v>
      </c>
      <c r="B513" s="2">
        <v>0.83333333333333337</v>
      </c>
      <c r="C513" s="4">
        <f t="shared" si="36"/>
        <v>41204.833333333336</v>
      </c>
      <c r="D513">
        <v>58.11</v>
      </c>
      <c r="E513">
        <v>17.29</v>
      </c>
      <c r="F513" s="4">
        <f t="shared" si="35"/>
        <v>41204.833333333336</v>
      </c>
      <c r="G513">
        <v>-1.3794999999999999</v>
      </c>
      <c r="H513">
        <f t="shared" si="37"/>
        <v>29.790500000000002</v>
      </c>
      <c r="I513">
        <v>8.1989999999999998</v>
      </c>
      <c r="J513">
        <f t="shared" si="38"/>
        <v>28.319499999999998</v>
      </c>
      <c r="K513">
        <f t="shared" si="39"/>
        <v>-3.0300000000000438E-2</v>
      </c>
      <c r="L513">
        <f>('Well 5 Manual Measurements'!$H$2-'Well 5 Manual Measurements'!$D$9)+'Well 5 Data'!J513-'Well 5 Data'!$J$1928</f>
        <v>3623.2691</v>
      </c>
      <c r="M513">
        <f>'Well 5 Manual Measurements'!$H$2-'Well 5 Data'!L513</f>
        <v>41.73090000000002</v>
      </c>
      <c r="N513" s="1"/>
      <c r="O513" s="2"/>
    </row>
    <row r="514" spans="1:15" x14ac:dyDescent="0.25">
      <c r="A514" s="1">
        <v>41204</v>
      </c>
      <c r="B514" s="2">
        <v>0.84375</v>
      </c>
      <c r="C514" s="4">
        <f t="shared" si="36"/>
        <v>41204.84375</v>
      </c>
      <c r="D514">
        <v>58.105499999999999</v>
      </c>
      <c r="E514">
        <v>17.29</v>
      </c>
      <c r="F514" s="4">
        <f t="shared" si="35"/>
        <v>41204.84375</v>
      </c>
      <c r="G514">
        <v>-1.3815999999999999</v>
      </c>
      <c r="H514">
        <f t="shared" si="37"/>
        <v>29.788400000000003</v>
      </c>
      <c r="I514">
        <v>8.2789999999999999</v>
      </c>
      <c r="J514">
        <f t="shared" si="38"/>
        <v>28.317099999999996</v>
      </c>
      <c r="K514">
        <f t="shared" si="39"/>
        <v>-2.7899999999998926E-2</v>
      </c>
      <c r="L514">
        <f>('Well 5 Manual Measurements'!$H$2-'Well 5 Manual Measurements'!$D$9)+'Well 5 Data'!J514-'Well 5 Data'!$J$1928</f>
        <v>3623.2667000000001</v>
      </c>
      <c r="M514">
        <f>'Well 5 Manual Measurements'!$H$2-'Well 5 Data'!L514</f>
        <v>41.733299999999872</v>
      </c>
      <c r="N514" s="1"/>
      <c r="O514" s="2"/>
    </row>
    <row r="515" spans="1:15" x14ac:dyDescent="0.25">
      <c r="A515" s="1">
        <v>41204</v>
      </c>
      <c r="B515" s="2">
        <v>0.85416666666666663</v>
      </c>
      <c r="C515" s="4">
        <f t="shared" si="36"/>
        <v>41204.854166666664</v>
      </c>
      <c r="D515">
        <v>58.099299999999999</v>
      </c>
      <c r="E515">
        <v>17.291</v>
      </c>
      <c r="F515" s="4">
        <f t="shared" si="35"/>
        <v>41204.854166666664</v>
      </c>
      <c r="G515">
        <v>-1.3787</v>
      </c>
      <c r="H515">
        <f t="shared" si="37"/>
        <v>29.791300000000003</v>
      </c>
      <c r="I515">
        <v>8.2420000000000009</v>
      </c>
      <c r="J515">
        <f t="shared" si="38"/>
        <v>28.307999999999996</v>
      </c>
      <c r="K515">
        <f t="shared" si="39"/>
        <v>-1.8799999999998818E-2</v>
      </c>
      <c r="L515">
        <f>('Well 5 Manual Measurements'!$H$2-'Well 5 Manual Measurements'!$D$9)+'Well 5 Data'!J515-'Well 5 Data'!$J$1928</f>
        <v>3623.2575999999999</v>
      </c>
      <c r="M515">
        <f>'Well 5 Manual Measurements'!$H$2-'Well 5 Data'!L515</f>
        <v>41.742400000000089</v>
      </c>
      <c r="N515" s="1"/>
      <c r="O515" s="2"/>
    </row>
    <row r="516" spans="1:15" x14ac:dyDescent="0.25">
      <c r="A516" s="1">
        <v>41204</v>
      </c>
      <c r="B516" s="2">
        <v>0.86458333333333337</v>
      </c>
      <c r="C516" s="4">
        <f t="shared" si="36"/>
        <v>41204.864583333336</v>
      </c>
      <c r="D516">
        <v>58.098700000000001</v>
      </c>
      <c r="E516">
        <v>17.29</v>
      </c>
      <c r="F516" s="4">
        <f t="shared" si="35"/>
        <v>41204.864583333336</v>
      </c>
      <c r="G516">
        <v>-1.38</v>
      </c>
      <c r="H516">
        <f t="shared" si="37"/>
        <v>29.790000000000003</v>
      </c>
      <c r="I516">
        <v>8.32</v>
      </c>
      <c r="J516">
        <f t="shared" si="38"/>
        <v>28.308699999999998</v>
      </c>
      <c r="K516">
        <f t="shared" si="39"/>
        <v>-1.9500000000000739E-2</v>
      </c>
      <c r="L516">
        <f>('Well 5 Manual Measurements'!$H$2-'Well 5 Manual Measurements'!$D$9)+'Well 5 Data'!J516-'Well 5 Data'!$J$1928</f>
        <v>3623.2583</v>
      </c>
      <c r="M516">
        <f>'Well 5 Manual Measurements'!$H$2-'Well 5 Data'!L516</f>
        <v>41.741700000000037</v>
      </c>
      <c r="N516" s="1"/>
      <c r="O516" s="2"/>
    </row>
    <row r="517" spans="1:15" x14ac:dyDescent="0.25">
      <c r="A517" s="1">
        <v>41204</v>
      </c>
      <c r="B517" s="2">
        <v>0.875</v>
      </c>
      <c r="C517" s="4">
        <f t="shared" si="36"/>
        <v>41204.875</v>
      </c>
      <c r="D517">
        <v>58.106699999999996</v>
      </c>
      <c r="E517">
        <v>17.29</v>
      </c>
      <c r="F517" s="4">
        <f t="shared" si="35"/>
        <v>41204.875</v>
      </c>
      <c r="G517">
        <v>-1.3789</v>
      </c>
      <c r="H517">
        <f t="shared" si="37"/>
        <v>29.7911</v>
      </c>
      <c r="I517">
        <v>8.5210000000000008</v>
      </c>
      <c r="J517">
        <f t="shared" si="38"/>
        <v>28.315599999999996</v>
      </c>
      <c r="K517">
        <f t="shared" si="39"/>
        <v>-2.6399999999998869E-2</v>
      </c>
      <c r="L517">
        <f>('Well 5 Manual Measurements'!$H$2-'Well 5 Manual Measurements'!$D$9)+'Well 5 Data'!J517-'Well 5 Data'!$J$1928</f>
        <v>3623.2651999999998</v>
      </c>
      <c r="M517">
        <f>'Well 5 Manual Measurements'!$H$2-'Well 5 Data'!L517</f>
        <v>41.734800000000178</v>
      </c>
      <c r="N517" s="1"/>
      <c r="O517" s="2"/>
    </row>
    <row r="518" spans="1:15" x14ac:dyDescent="0.25">
      <c r="A518" s="1">
        <v>41204</v>
      </c>
      <c r="B518" s="2">
        <v>0.88541666666666663</v>
      </c>
      <c r="C518" s="4">
        <f t="shared" si="36"/>
        <v>41204.885416666664</v>
      </c>
      <c r="D518">
        <v>58.108600000000003</v>
      </c>
      <c r="E518">
        <v>17.291</v>
      </c>
      <c r="F518" s="4">
        <f t="shared" si="35"/>
        <v>41204.885416666664</v>
      </c>
      <c r="G518">
        <v>-1.3733</v>
      </c>
      <c r="H518">
        <f t="shared" si="37"/>
        <v>29.796700000000001</v>
      </c>
      <c r="I518">
        <v>8.6750000000000007</v>
      </c>
      <c r="J518">
        <f t="shared" si="38"/>
        <v>28.311900000000001</v>
      </c>
      <c r="K518">
        <f t="shared" si="39"/>
        <v>-2.2700000000003939E-2</v>
      </c>
      <c r="L518">
        <f>('Well 5 Manual Measurements'!$H$2-'Well 5 Manual Measurements'!$D$9)+'Well 5 Data'!J518-'Well 5 Data'!$J$1928</f>
        <v>3623.2615000000001</v>
      </c>
      <c r="M518">
        <f>'Well 5 Manual Measurements'!$H$2-'Well 5 Data'!L518</f>
        <v>41.738499999999931</v>
      </c>
      <c r="N518" s="1"/>
      <c r="O518" s="2"/>
    </row>
    <row r="519" spans="1:15" x14ac:dyDescent="0.25">
      <c r="A519" s="1">
        <v>41204</v>
      </c>
      <c r="B519" s="2">
        <v>0.89583333333333337</v>
      </c>
      <c r="C519" s="4">
        <f t="shared" si="36"/>
        <v>41204.895833333336</v>
      </c>
      <c r="D519">
        <v>58.107599999999998</v>
      </c>
      <c r="E519">
        <v>17.291</v>
      </c>
      <c r="F519" s="4">
        <f t="shared" si="35"/>
        <v>41204.895833333336</v>
      </c>
      <c r="G519">
        <v>-1.3727</v>
      </c>
      <c r="H519">
        <f t="shared" si="37"/>
        <v>29.7973</v>
      </c>
      <c r="I519">
        <v>8.74</v>
      </c>
      <c r="J519">
        <f t="shared" si="38"/>
        <v>28.310299999999998</v>
      </c>
      <c r="K519">
        <f t="shared" si="39"/>
        <v>-2.1100000000000563E-2</v>
      </c>
      <c r="L519">
        <f>('Well 5 Manual Measurements'!$H$2-'Well 5 Manual Measurements'!$D$9)+'Well 5 Data'!J519-'Well 5 Data'!$J$1928</f>
        <v>3623.2599</v>
      </c>
      <c r="M519">
        <f>'Well 5 Manual Measurements'!$H$2-'Well 5 Data'!L519</f>
        <v>41.740099999999984</v>
      </c>
      <c r="N519" s="1"/>
      <c r="O519" s="2"/>
    </row>
    <row r="520" spans="1:15" x14ac:dyDescent="0.25">
      <c r="A520" s="1">
        <v>41204</v>
      </c>
      <c r="B520" s="2">
        <v>0.90625</v>
      </c>
      <c r="C520" s="4">
        <f t="shared" si="36"/>
        <v>41204.90625</v>
      </c>
      <c r="D520">
        <v>58.107900000000001</v>
      </c>
      <c r="E520">
        <v>17.291</v>
      </c>
      <c r="F520" s="4">
        <f t="shared" si="35"/>
        <v>41204.90625</v>
      </c>
      <c r="G520">
        <v>-1.3714</v>
      </c>
      <c r="H520">
        <f t="shared" si="37"/>
        <v>29.7986</v>
      </c>
      <c r="I520">
        <v>8.7539999999999996</v>
      </c>
      <c r="J520">
        <f t="shared" si="38"/>
        <v>28.3093</v>
      </c>
      <c r="K520">
        <f t="shared" si="39"/>
        <v>-2.0100000000002893E-2</v>
      </c>
      <c r="L520">
        <f>('Well 5 Manual Measurements'!$H$2-'Well 5 Manual Measurements'!$D$9)+'Well 5 Data'!J520-'Well 5 Data'!$J$1928</f>
        <v>3623.2588999999998</v>
      </c>
      <c r="M520">
        <f>'Well 5 Manual Measurements'!$H$2-'Well 5 Data'!L520</f>
        <v>41.741100000000188</v>
      </c>
      <c r="N520" s="1"/>
      <c r="O520" s="2"/>
    </row>
    <row r="521" spans="1:15" x14ac:dyDescent="0.25">
      <c r="A521" s="1">
        <v>41204</v>
      </c>
      <c r="B521" s="2">
        <v>0.91666666666666663</v>
      </c>
      <c r="C521" s="4">
        <f t="shared" si="36"/>
        <v>41204.916666666664</v>
      </c>
      <c r="D521">
        <v>58.111800000000002</v>
      </c>
      <c r="E521">
        <v>17.29</v>
      </c>
      <c r="F521" s="4">
        <f t="shared" si="35"/>
        <v>41204.916666666664</v>
      </c>
      <c r="G521">
        <v>-1.3706</v>
      </c>
      <c r="H521">
        <f t="shared" si="37"/>
        <v>29.799400000000002</v>
      </c>
      <c r="I521">
        <v>8.7859999999999996</v>
      </c>
      <c r="J521">
        <f t="shared" si="38"/>
        <v>28.3124</v>
      </c>
      <c r="K521">
        <f t="shared" si="39"/>
        <v>-2.3200000000002774E-2</v>
      </c>
      <c r="L521">
        <f>('Well 5 Manual Measurements'!$H$2-'Well 5 Manual Measurements'!$D$9)+'Well 5 Data'!J521-'Well 5 Data'!$J$1928</f>
        <v>3623.2619999999997</v>
      </c>
      <c r="M521">
        <f>'Well 5 Manual Measurements'!$H$2-'Well 5 Data'!L521</f>
        <v>41.738000000000284</v>
      </c>
      <c r="N521" s="1"/>
      <c r="O521" s="2"/>
    </row>
    <row r="522" spans="1:15" x14ac:dyDescent="0.25">
      <c r="A522" s="1">
        <v>41204</v>
      </c>
      <c r="B522" s="2">
        <v>0.92708333333333337</v>
      </c>
      <c r="C522" s="4">
        <f t="shared" si="36"/>
        <v>41204.927083333336</v>
      </c>
      <c r="D522">
        <v>58.111899999999999</v>
      </c>
      <c r="E522">
        <v>17.29</v>
      </c>
      <c r="F522" s="4">
        <f t="shared" si="35"/>
        <v>41204.927083333336</v>
      </c>
      <c r="G522">
        <v>-1.3680000000000001</v>
      </c>
      <c r="H522">
        <f t="shared" si="37"/>
        <v>29.802000000000003</v>
      </c>
      <c r="I522">
        <v>8.81</v>
      </c>
      <c r="J522">
        <f t="shared" si="38"/>
        <v>28.309899999999995</v>
      </c>
      <c r="K522">
        <f t="shared" si="39"/>
        <v>-2.0699999999997942E-2</v>
      </c>
      <c r="L522">
        <f>('Well 5 Manual Measurements'!$H$2-'Well 5 Manual Measurements'!$D$9)+'Well 5 Data'!J522-'Well 5 Data'!$J$1928</f>
        <v>3623.2595000000001</v>
      </c>
      <c r="M522">
        <f>'Well 5 Manual Measurements'!$H$2-'Well 5 Data'!L522</f>
        <v>41.740499999999884</v>
      </c>
      <c r="N522" s="1"/>
      <c r="O522" s="2"/>
    </row>
    <row r="523" spans="1:15" x14ac:dyDescent="0.25">
      <c r="A523" s="1">
        <v>41204</v>
      </c>
      <c r="B523" s="2">
        <v>0.9375</v>
      </c>
      <c r="C523" s="4">
        <f t="shared" si="36"/>
        <v>41204.9375</v>
      </c>
      <c r="D523">
        <v>58.115600000000001</v>
      </c>
      <c r="E523">
        <v>17.29</v>
      </c>
      <c r="F523" s="4">
        <f t="shared" si="35"/>
        <v>41204.9375</v>
      </c>
      <c r="G523">
        <v>-1.3673</v>
      </c>
      <c r="H523">
        <f t="shared" si="37"/>
        <v>29.802700000000002</v>
      </c>
      <c r="I523">
        <v>8.7059999999999995</v>
      </c>
      <c r="J523">
        <f t="shared" si="38"/>
        <v>28.312899999999999</v>
      </c>
      <c r="K523">
        <f t="shared" si="39"/>
        <v>-2.3700000000001609E-2</v>
      </c>
      <c r="L523">
        <f>('Well 5 Manual Measurements'!$H$2-'Well 5 Manual Measurements'!$D$9)+'Well 5 Data'!J523-'Well 5 Data'!$J$1928</f>
        <v>3623.2624999999998</v>
      </c>
      <c r="M523">
        <f>'Well 5 Manual Measurements'!$H$2-'Well 5 Data'!L523</f>
        <v>41.737500000000182</v>
      </c>
      <c r="N523" s="1"/>
      <c r="O523" s="2"/>
    </row>
    <row r="524" spans="1:15" x14ac:dyDescent="0.25">
      <c r="A524" s="1">
        <v>41204</v>
      </c>
      <c r="B524" s="2">
        <v>0.94791666666666663</v>
      </c>
      <c r="C524" s="4">
        <f t="shared" si="36"/>
        <v>41204.947916666664</v>
      </c>
      <c r="D524">
        <v>58.105699999999999</v>
      </c>
      <c r="E524">
        <v>17.291</v>
      </c>
      <c r="F524" s="4">
        <f t="shared" si="35"/>
        <v>41204.947916666664</v>
      </c>
      <c r="G524">
        <v>-1.3691</v>
      </c>
      <c r="H524">
        <f t="shared" si="37"/>
        <v>29.800900000000002</v>
      </c>
      <c r="I524">
        <v>8.5860000000000003</v>
      </c>
      <c r="J524">
        <f t="shared" si="38"/>
        <v>28.304799999999997</v>
      </c>
      <c r="K524">
        <f t="shared" si="39"/>
        <v>-1.559999999999917E-2</v>
      </c>
      <c r="L524">
        <f>('Well 5 Manual Measurements'!$H$2-'Well 5 Manual Measurements'!$D$9)+'Well 5 Data'!J524-'Well 5 Data'!$J$1928</f>
        <v>3623.2543999999998</v>
      </c>
      <c r="M524">
        <f>'Well 5 Manual Measurements'!$H$2-'Well 5 Data'!L524</f>
        <v>41.745600000000195</v>
      </c>
      <c r="N524" s="1"/>
      <c r="O524" s="2"/>
    </row>
    <row r="525" spans="1:15" x14ac:dyDescent="0.25">
      <c r="A525" s="1">
        <v>41204</v>
      </c>
      <c r="B525" s="2">
        <v>0.95833333333333337</v>
      </c>
      <c r="C525" s="4">
        <f t="shared" si="36"/>
        <v>41204.958333333336</v>
      </c>
      <c r="D525">
        <v>58.11</v>
      </c>
      <c r="E525">
        <v>17.29</v>
      </c>
      <c r="F525" s="4">
        <f t="shared" si="35"/>
        <v>41204.958333333336</v>
      </c>
      <c r="G525">
        <v>-1.3672</v>
      </c>
      <c r="H525">
        <f t="shared" si="37"/>
        <v>29.802800000000001</v>
      </c>
      <c r="I525">
        <v>8.3510000000000009</v>
      </c>
      <c r="J525">
        <f t="shared" si="38"/>
        <v>28.307199999999998</v>
      </c>
      <c r="K525">
        <f t="shared" si="39"/>
        <v>-1.8000000000000682E-2</v>
      </c>
      <c r="L525">
        <f>('Well 5 Manual Measurements'!$H$2-'Well 5 Manual Measurements'!$D$9)+'Well 5 Data'!J525-'Well 5 Data'!$J$1928</f>
        <v>3623.2568000000001</v>
      </c>
      <c r="M525">
        <f>'Well 5 Manual Measurements'!$H$2-'Well 5 Data'!L525</f>
        <v>41.743199999999888</v>
      </c>
      <c r="N525" s="1"/>
      <c r="O525" s="2"/>
    </row>
    <row r="526" spans="1:15" x14ac:dyDescent="0.25">
      <c r="A526" s="1">
        <v>41204</v>
      </c>
      <c r="B526" s="2">
        <v>0.96875</v>
      </c>
      <c r="C526" s="4">
        <f t="shared" si="36"/>
        <v>41204.96875</v>
      </c>
      <c r="D526">
        <v>58.102899999999998</v>
      </c>
      <c r="E526">
        <v>17.29</v>
      </c>
      <c r="F526" s="4">
        <f t="shared" si="35"/>
        <v>41204.96875</v>
      </c>
      <c r="G526">
        <v>-1.3737999999999999</v>
      </c>
      <c r="H526">
        <f t="shared" si="37"/>
        <v>29.796200000000002</v>
      </c>
      <c r="I526">
        <v>7.9610000000000003</v>
      </c>
      <c r="J526">
        <f t="shared" si="38"/>
        <v>28.306699999999996</v>
      </c>
      <c r="K526">
        <f t="shared" si="39"/>
        <v>-1.7499999999998295E-2</v>
      </c>
      <c r="L526">
        <f>('Well 5 Manual Measurements'!$H$2-'Well 5 Manual Measurements'!$D$9)+'Well 5 Data'!J526-'Well 5 Data'!$J$1928</f>
        <v>3623.2563</v>
      </c>
      <c r="M526">
        <f>'Well 5 Manual Measurements'!$H$2-'Well 5 Data'!L526</f>
        <v>41.74369999999999</v>
      </c>
      <c r="N526" s="1"/>
      <c r="O526" s="2"/>
    </row>
    <row r="527" spans="1:15" x14ac:dyDescent="0.25">
      <c r="A527" s="1">
        <v>41204</v>
      </c>
      <c r="B527" s="2">
        <v>0.97916666666666663</v>
      </c>
      <c r="C527" s="4">
        <f t="shared" si="36"/>
        <v>41204.979166666664</v>
      </c>
      <c r="D527">
        <v>58.103900000000003</v>
      </c>
      <c r="E527">
        <v>17.29</v>
      </c>
      <c r="F527" s="4">
        <f t="shared" si="35"/>
        <v>41204.979166666664</v>
      </c>
      <c r="G527">
        <v>-1.3808</v>
      </c>
      <c r="H527">
        <f t="shared" si="37"/>
        <v>29.789200000000001</v>
      </c>
      <c r="I527">
        <v>7.9119999999999999</v>
      </c>
      <c r="J527">
        <f t="shared" si="38"/>
        <v>28.314700000000002</v>
      </c>
      <c r="K527">
        <f t="shared" si="39"/>
        <v>-2.5500000000004519E-2</v>
      </c>
      <c r="L527">
        <f>('Well 5 Manual Measurements'!$H$2-'Well 5 Manual Measurements'!$D$9)+'Well 5 Data'!J527-'Well 5 Data'!$J$1928</f>
        <v>3623.2642999999998</v>
      </c>
      <c r="M527">
        <f>'Well 5 Manual Measurements'!$H$2-'Well 5 Data'!L527</f>
        <v>41.735700000000179</v>
      </c>
      <c r="N527" s="1"/>
      <c r="O527" s="2"/>
    </row>
    <row r="528" spans="1:15" x14ac:dyDescent="0.25">
      <c r="A528" s="1">
        <v>41204</v>
      </c>
      <c r="B528" s="2">
        <v>0.98958333333333337</v>
      </c>
      <c r="C528" s="4">
        <f t="shared" si="36"/>
        <v>41204.989583333336</v>
      </c>
      <c r="D528">
        <v>58.103900000000003</v>
      </c>
      <c r="E528">
        <v>17.29</v>
      </c>
      <c r="F528" s="4">
        <f t="shared" si="35"/>
        <v>41204.989583333336</v>
      </c>
      <c r="G528">
        <v>-1.3824000000000001</v>
      </c>
      <c r="H528">
        <f t="shared" si="37"/>
        <v>29.787600000000001</v>
      </c>
      <c r="I528">
        <v>8.0190000000000001</v>
      </c>
      <c r="J528">
        <f t="shared" si="38"/>
        <v>28.316300000000002</v>
      </c>
      <c r="K528">
        <f t="shared" si="39"/>
        <v>-2.7100000000004343E-2</v>
      </c>
      <c r="L528">
        <f>('Well 5 Manual Measurements'!$H$2-'Well 5 Manual Measurements'!$D$9)+'Well 5 Data'!J528-'Well 5 Data'!$J$1928</f>
        <v>3623.2658999999999</v>
      </c>
      <c r="M528">
        <f>'Well 5 Manual Measurements'!$H$2-'Well 5 Data'!L528</f>
        <v>41.734100000000126</v>
      </c>
      <c r="N528" s="1"/>
      <c r="O528" s="2"/>
    </row>
    <row r="529" spans="1:15" x14ac:dyDescent="0.25">
      <c r="A529" s="1">
        <v>41205</v>
      </c>
      <c r="B529" s="2">
        <v>0</v>
      </c>
      <c r="C529" s="4">
        <f t="shared" si="36"/>
        <v>41205</v>
      </c>
      <c r="D529">
        <v>58.111199999999997</v>
      </c>
      <c r="E529">
        <v>17.291</v>
      </c>
      <c r="F529" s="4">
        <f t="shared" ref="F529:F592" si="40">C529</f>
        <v>41205</v>
      </c>
      <c r="G529">
        <v>-1.3861000000000001</v>
      </c>
      <c r="H529">
        <f t="shared" si="37"/>
        <v>29.783900000000003</v>
      </c>
      <c r="I529">
        <v>8.0920000000000005</v>
      </c>
      <c r="J529">
        <f t="shared" si="38"/>
        <v>28.327299999999994</v>
      </c>
      <c r="K529">
        <f t="shared" si="39"/>
        <v>-3.809999999999647E-2</v>
      </c>
      <c r="L529">
        <f>('Well 5 Manual Measurements'!$H$2-'Well 5 Manual Measurements'!$D$9)+'Well 5 Data'!J529-'Well 5 Data'!$J$1928</f>
        <v>3623.2768999999998</v>
      </c>
      <c r="M529">
        <f>'Well 5 Manual Measurements'!$H$2-'Well 5 Data'!L529</f>
        <v>41.723100000000159</v>
      </c>
      <c r="N529" s="1"/>
      <c r="O529" s="2"/>
    </row>
    <row r="530" spans="1:15" x14ac:dyDescent="0.25">
      <c r="A530" s="1">
        <v>41205</v>
      </c>
      <c r="B530" s="2">
        <v>1.0416666666666666E-2</v>
      </c>
      <c r="C530" s="4">
        <f t="shared" ref="C530:C593" si="41">A530+B530</f>
        <v>41205.010416666664</v>
      </c>
      <c r="D530">
        <v>58.100499999999997</v>
      </c>
      <c r="E530">
        <v>17.29</v>
      </c>
      <c r="F530" s="4">
        <f t="shared" si="40"/>
        <v>41205.010416666664</v>
      </c>
      <c r="G530">
        <v>-1.3855</v>
      </c>
      <c r="H530">
        <f t="shared" ref="H530:H593" si="42">(31.17+G530)</f>
        <v>29.784500000000001</v>
      </c>
      <c r="I530">
        <v>8.0549999999999997</v>
      </c>
      <c r="J530">
        <f t="shared" ref="J530:J593" si="43">D530-H530</f>
        <v>28.315999999999995</v>
      </c>
      <c r="K530">
        <f t="shared" ref="K530:K593" si="44">$J$17-J530</f>
        <v>-2.6799999999997937E-2</v>
      </c>
      <c r="L530">
        <f>('Well 5 Manual Measurements'!$H$2-'Well 5 Manual Measurements'!$D$9)+'Well 5 Data'!J530-'Well 5 Data'!$J$1928</f>
        <v>3623.2655999999997</v>
      </c>
      <c r="M530">
        <f>'Well 5 Manual Measurements'!$H$2-'Well 5 Data'!L530</f>
        <v>41.734400000000278</v>
      </c>
      <c r="N530" s="1"/>
      <c r="O530" s="2"/>
    </row>
    <row r="531" spans="1:15" x14ac:dyDescent="0.25">
      <c r="A531" s="1">
        <v>41205</v>
      </c>
      <c r="B531" s="2">
        <v>2.0833333333333332E-2</v>
      </c>
      <c r="C531" s="4">
        <f t="shared" si="41"/>
        <v>41205.020833333336</v>
      </c>
      <c r="D531">
        <v>58.096299999999999</v>
      </c>
      <c r="E531">
        <v>17.291</v>
      </c>
      <c r="F531" s="4">
        <f t="shared" si="40"/>
        <v>41205.020833333336</v>
      </c>
      <c r="G531">
        <v>-1.3866000000000001</v>
      </c>
      <c r="H531">
        <f t="shared" si="42"/>
        <v>29.7834</v>
      </c>
      <c r="I531">
        <v>7.7140000000000004</v>
      </c>
      <c r="J531">
        <f t="shared" si="43"/>
        <v>28.312899999999999</v>
      </c>
      <c r="K531">
        <f t="shared" si="44"/>
        <v>-2.3700000000001609E-2</v>
      </c>
      <c r="L531">
        <f>('Well 5 Manual Measurements'!$H$2-'Well 5 Manual Measurements'!$D$9)+'Well 5 Data'!J531-'Well 5 Data'!$J$1928</f>
        <v>3623.2624999999998</v>
      </c>
      <c r="M531">
        <f>'Well 5 Manual Measurements'!$H$2-'Well 5 Data'!L531</f>
        <v>41.737500000000182</v>
      </c>
      <c r="N531" s="1"/>
      <c r="O531" s="2"/>
    </row>
    <row r="532" spans="1:15" x14ac:dyDescent="0.25">
      <c r="A532" s="1">
        <v>41205</v>
      </c>
      <c r="B532" s="2">
        <v>3.125E-2</v>
      </c>
      <c r="C532" s="4">
        <f t="shared" si="41"/>
        <v>41205.03125</v>
      </c>
      <c r="D532">
        <v>58.097099999999998</v>
      </c>
      <c r="E532">
        <v>17.29</v>
      </c>
      <c r="F532" s="4">
        <f t="shared" si="40"/>
        <v>41205.03125</v>
      </c>
      <c r="G532">
        <v>-1.3892</v>
      </c>
      <c r="H532">
        <f t="shared" si="42"/>
        <v>29.780800000000003</v>
      </c>
      <c r="I532">
        <v>7.4409999999999998</v>
      </c>
      <c r="J532">
        <f t="shared" si="43"/>
        <v>28.316299999999995</v>
      </c>
      <c r="K532">
        <f t="shared" si="44"/>
        <v>-2.7099999999997237E-2</v>
      </c>
      <c r="L532">
        <f>('Well 5 Manual Measurements'!$H$2-'Well 5 Manual Measurements'!$D$9)+'Well 5 Data'!J532-'Well 5 Data'!$J$1928</f>
        <v>3623.2658999999999</v>
      </c>
      <c r="M532">
        <f>'Well 5 Manual Measurements'!$H$2-'Well 5 Data'!L532</f>
        <v>41.734100000000126</v>
      </c>
      <c r="N532" s="1"/>
      <c r="O532" s="2"/>
    </row>
    <row r="533" spans="1:15" x14ac:dyDescent="0.25">
      <c r="A533" s="1">
        <v>41205</v>
      </c>
      <c r="B533" s="2">
        <v>4.1666666666666664E-2</v>
      </c>
      <c r="C533" s="4">
        <f t="shared" si="41"/>
        <v>41205.041666666664</v>
      </c>
      <c r="D533">
        <v>58.0959</v>
      </c>
      <c r="E533">
        <v>17.291</v>
      </c>
      <c r="F533" s="4">
        <f t="shared" si="40"/>
        <v>41205.041666666664</v>
      </c>
      <c r="G533">
        <v>-1.3919999999999999</v>
      </c>
      <c r="H533">
        <f t="shared" si="42"/>
        <v>29.778000000000002</v>
      </c>
      <c r="I533">
        <v>7.1120000000000001</v>
      </c>
      <c r="J533">
        <f t="shared" si="43"/>
        <v>28.317899999999998</v>
      </c>
      <c r="K533">
        <f t="shared" si="44"/>
        <v>-2.8700000000000614E-2</v>
      </c>
      <c r="L533">
        <f>('Well 5 Manual Measurements'!$H$2-'Well 5 Manual Measurements'!$D$9)+'Well 5 Data'!J533-'Well 5 Data'!$J$1928</f>
        <v>3623.2674999999999</v>
      </c>
      <c r="M533">
        <f>'Well 5 Manual Measurements'!$H$2-'Well 5 Data'!L533</f>
        <v>41.732500000000073</v>
      </c>
      <c r="N533" s="1"/>
      <c r="O533" s="2"/>
    </row>
    <row r="534" spans="1:15" x14ac:dyDescent="0.25">
      <c r="A534" s="1">
        <v>41205</v>
      </c>
      <c r="B534" s="2">
        <v>5.2083333333333336E-2</v>
      </c>
      <c r="C534" s="4">
        <f t="shared" si="41"/>
        <v>41205.052083333336</v>
      </c>
      <c r="D534">
        <v>58.095300000000002</v>
      </c>
      <c r="E534">
        <v>17.29</v>
      </c>
      <c r="F534" s="4">
        <f t="shared" si="40"/>
        <v>41205.052083333336</v>
      </c>
      <c r="G534">
        <v>-1.3873</v>
      </c>
      <c r="H534">
        <f t="shared" si="42"/>
        <v>29.782700000000002</v>
      </c>
      <c r="I534">
        <v>6.9050000000000002</v>
      </c>
      <c r="J534">
        <f t="shared" si="43"/>
        <v>28.3126</v>
      </c>
      <c r="K534">
        <f t="shared" si="44"/>
        <v>-2.3400000000002308E-2</v>
      </c>
      <c r="L534">
        <f>('Well 5 Manual Measurements'!$H$2-'Well 5 Manual Measurements'!$D$9)+'Well 5 Data'!J534-'Well 5 Data'!$J$1928</f>
        <v>3623.2622000000001</v>
      </c>
      <c r="M534">
        <f>'Well 5 Manual Measurements'!$H$2-'Well 5 Data'!L534</f>
        <v>41.737799999999879</v>
      </c>
      <c r="N534" s="1"/>
      <c r="O534" s="2"/>
    </row>
    <row r="535" spans="1:15" x14ac:dyDescent="0.25">
      <c r="A535" s="1">
        <v>41205</v>
      </c>
      <c r="B535" s="2">
        <v>6.25E-2</v>
      </c>
      <c r="C535" s="4">
        <f t="shared" si="41"/>
        <v>41205.0625</v>
      </c>
      <c r="D535">
        <v>58.100200000000001</v>
      </c>
      <c r="E535">
        <v>17.29</v>
      </c>
      <c r="F535" s="4">
        <f t="shared" si="40"/>
        <v>41205.0625</v>
      </c>
      <c r="G535">
        <v>-1.3897999999999999</v>
      </c>
      <c r="H535">
        <f t="shared" si="42"/>
        <v>29.780200000000001</v>
      </c>
      <c r="I535">
        <v>6.7229999999999999</v>
      </c>
      <c r="J535">
        <f t="shared" si="43"/>
        <v>28.32</v>
      </c>
      <c r="K535">
        <f t="shared" si="44"/>
        <v>-3.0800000000002825E-2</v>
      </c>
      <c r="L535">
        <f>('Well 5 Manual Measurements'!$H$2-'Well 5 Manual Measurements'!$D$9)+'Well 5 Data'!J535-'Well 5 Data'!$J$1928</f>
        <v>3623.2696000000001</v>
      </c>
      <c r="M535">
        <f>'Well 5 Manual Measurements'!$H$2-'Well 5 Data'!L535</f>
        <v>41.730399999999918</v>
      </c>
      <c r="N535" s="1"/>
      <c r="O535" s="2"/>
    </row>
    <row r="536" spans="1:15" x14ac:dyDescent="0.25">
      <c r="A536" s="1">
        <v>41205</v>
      </c>
      <c r="B536" s="2">
        <v>7.2916666666666671E-2</v>
      </c>
      <c r="C536" s="4">
        <f t="shared" si="41"/>
        <v>41205.072916666664</v>
      </c>
      <c r="D536">
        <v>58.093200000000003</v>
      </c>
      <c r="E536">
        <v>17.29</v>
      </c>
      <c r="F536" s="4">
        <f t="shared" si="40"/>
        <v>41205.072916666664</v>
      </c>
      <c r="G536">
        <v>-1.3875999999999999</v>
      </c>
      <c r="H536">
        <f t="shared" si="42"/>
        <v>29.782400000000003</v>
      </c>
      <c r="I536">
        <v>6.6589999999999998</v>
      </c>
      <c r="J536">
        <f t="shared" si="43"/>
        <v>28.3108</v>
      </c>
      <c r="K536">
        <f t="shared" si="44"/>
        <v>-2.160000000000295E-2</v>
      </c>
      <c r="L536">
        <f>('Well 5 Manual Measurements'!$H$2-'Well 5 Manual Measurements'!$D$9)+'Well 5 Data'!J536-'Well 5 Data'!$J$1928</f>
        <v>3623.2604000000001</v>
      </c>
      <c r="M536">
        <f>'Well 5 Manual Measurements'!$H$2-'Well 5 Data'!L536</f>
        <v>41.739599999999882</v>
      </c>
      <c r="N536" s="1"/>
      <c r="O536" s="2"/>
    </row>
    <row r="537" spans="1:15" x14ac:dyDescent="0.25">
      <c r="A537" s="1">
        <v>41205</v>
      </c>
      <c r="B537" s="2">
        <v>8.3333333333333329E-2</v>
      </c>
      <c r="C537" s="4">
        <f t="shared" si="41"/>
        <v>41205.083333333336</v>
      </c>
      <c r="D537">
        <v>58.095999999999997</v>
      </c>
      <c r="E537">
        <v>17.29</v>
      </c>
      <c r="F537" s="4">
        <f t="shared" si="40"/>
        <v>41205.083333333336</v>
      </c>
      <c r="G537">
        <v>-1.3872</v>
      </c>
      <c r="H537">
        <f t="shared" si="42"/>
        <v>29.782800000000002</v>
      </c>
      <c r="I537">
        <v>6.8129999999999997</v>
      </c>
      <c r="J537">
        <f t="shared" si="43"/>
        <v>28.313199999999995</v>
      </c>
      <c r="K537">
        <f t="shared" si="44"/>
        <v>-2.3999999999997357E-2</v>
      </c>
      <c r="L537">
        <f>('Well 5 Manual Measurements'!$H$2-'Well 5 Manual Measurements'!$D$9)+'Well 5 Data'!J537-'Well 5 Data'!$J$1928</f>
        <v>3623.2628</v>
      </c>
      <c r="M537">
        <f>'Well 5 Manual Measurements'!$H$2-'Well 5 Data'!L537</f>
        <v>41.73720000000003</v>
      </c>
      <c r="N537" s="1"/>
      <c r="O537" s="2"/>
    </row>
    <row r="538" spans="1:15" x14ac:dyDescent="0.25">
      <c r="A538" s="1">
        <v>41205</v>
      </c>
      <c r="B538" s="2">
        <v>9.375E-2</v>
      </c>
      <c r="C538" s="4">
        <f t="shared" si="41"/>
        <v>41205.09375</v>
      </c>
      <c r="D538">
        <v>58.090699999999998</v>
      </c>
      <c r="E538">
        <v>17.29</v>
      </c>
      <c r="F538" s="4">
        <f t="shared" si="40"/>
        <v>41205.09375</v>
      </c>
      <c r="G538">
        <v>-1.3972</v>
      </c>
      <c r="H538">
        <f t="shared" si="42"/>
        <v>29.7728</v>
      </c>
      <c r="I538">
        <v>6.8109999999999999</v>
      </c>
      <c r="J538">
        <f t="shared" si="43"/>
        <v>28.317899999999998</v>
      </c>
      <c r="K538">
        <f t="shared" si="44"/>
        <v>-2.8700000000000614E-2</v>
      </c>
      <c r="L538">
        <f>('Well 5 Manual Measurements'!$H$2-'Well 5 Manual Measurements'!$D$9)+'Well 5 Data'!J538-'Well 5 Data'!$J$1928</f>
        <v>3623.2674999999999</v>
      </c>
      <c r="M538">
        <f>'Well 5 Manual Measurements'!$H$2-'Well 5 Data'!L538</f>
        <v>41.732500000000073</v>
      </c>
      <c r="N538" s="1"/>
      <c r="O538" s="2"/>
    </row>
    <row r="539" spans="1:15" x14ac:dyDescent="0.25">
      <c r="A539" s="1">
        <v>41205</v>
      </c>
      <c r="B539" s="2">
        <v>0.10416666666666667</v>
      </c>
      <c r="C539" s="4">
        <f t="shared" si="41"/>
        <v>41205.104166666664</v>
      </c>
      <c r="D539">
        <v>58.094299999999997</v>
      </c>
      <c r="E539">
        <v>17.291</v>
      </c>
      <c r="F539" s="4">
        <f t="shared" si="40"/>
        <v>41205.104166666664</v>
      </c>
      <c r="G539">
        <v>-1.4023000000000001</v>
      </c>
      <c r="H539">
        <f t="shared" si="42"/>
        <v>29.767700000000001</v>
      </c>
      <c r="I539">
        <v>6.8250000000000002</v>
      </c>
      <c r="J539">
        <f t="shared" si="43"/>
        <v>28.326599999999996</v>
      </c>
      <c r="K539">
        <f t="shared" si="44"/>
        <v>-3.7399999999998101E-2</v>
      </c>
      <c r="L539">
        <f>('Well 5 Manual Measurements'!$H$2-'Well 5 Manual Measurements'!$D$9)+'Well 5 Data'!J539-'Well 5 Data'!$J$1928</f>
        <v>3623.2761999999998</v>
      </c>
      <c r="M539">
        <f>'Well 5 Manual Measurements'!$H$2-'Well 5 Data'!L539</f>
        <v>41.72380000000021</v>
      </c>
      <c r="N539" s="1"/>
      <c r="O539" s="2"/>
    </row>
    <row r="540" spans="1:15" x14ac:dyDescent="0.25">
      <c r="A540" s="1">
        <v>41205</v>
      </c>
      <c r="B540" s="2">
        <v>0.11458333333333333</v>
      </c>
      <c r="C540" s="4">
        <f t="shared" si="41"/>
        <v>41205.114583333336</v>
      </c>
      <c r="D540">
        <v>58.094499999999996</v>
      </c>
      <c r="E540">
        <v>17.29</v>
      </c>
      <c r="F540" s="4">
        <f t="shared" si="40"/>
        <v>41205.114583333336</v>
      </c>
      <c r="G540">
        <v>-1.4056999999999999</v>
      </c>
      <c r="H540">
        <f t="shared" si="42"/>
        <v>29.764300000000002</v>
      </c>
      <c r="I540">
        <v>6.43</v>
      </c>
      <c r="J540">
        <f t="shared" si="43"/>
        <v>28.330199999999994</v>
      </c>
      <c r="K540">
        <f t="shared" si="44"/>
        <v>-4.0999999999996817E-2</v>
      </c>
      <c r="L540">
        <f>('Well 5 Manual Measurements'!$H$2-'Well 5 Manual Measurements'!$D$9)+'Well 5 Data'!J540-'Well 5 Data'!$J$1928</f>
        <v>3623.2797999999998</v>
      </c>
      <c r="M540">
        <f>'Well 5 Manual Measurements'!$H$2-'Well 5 Data'!L540</f>
        <v>41.720200000000204</v>
      </c>
      <c r="N540" s="1"/>
      <c r="O540" s="2"/>
    </row>
    <row r="541" spans="1:15" x14ac:dyDescent="0.25">
      <c r="A541" s="1">
        <v>41205</v>
      </c>
      <c r="B541" s="2">
        <v>0.125</v>
      </c>
      <c r="C541" s="4">
        <f t="shared" si="41"/>
        <v>41205.125</v>
      </c>
      <c r="D541">
        <v>58.090699999999998</v>
      </c>
      <c r="E541">
        <v>17.29</v>
      </c>
      <c r="F541" s="4">
        <f t="shared" si="40"/>
        <v>41205.125</v>
      </c>
      <c r="G541">
        <v>-1.4114</v>
      </c>
      <c r="H541">
        <f t="shared" si="42"/>
        <v>29.758600000000001</v>
      </c>
      <c r="I541">
        <v>6.0410000000000004</v>
      </c>
      <c r="J541">
        <f t="shared" si="43"/>
        <v>28.332099999999997</v>
      </c>
      <c r="K541">
        <f t="shared" si="44"/>
        <v>-4.2899999999999494E-2</v>
      </c>
      <c r="L541">
        <f>('Well 5 Manual Measurements'!$H$2-'Well 5 Manual Measurements'!$D$9)+'Well 5 Data'!J541-'Well 5 Data'!$J$1928</f>
        <v>3623.2817</v>
      </c>
      <c r="M541">
        <f>'Well 5 Manual Measurements'!$H$2-'Well 5 Data'!L541</f>
        <v>41.718299999999999</v>
      </c>
      <c r="N541" s="1"/>
      <c r="O541" s="2"/>
    </row>
    <row r="542" spans="1:15" x14ac:dyDescent="0.25">
      <c r="A542" s="1">
        <v>41205</v>
      </c>
      <c r="B542" s="2">
        <v>0.13541666666666666</v>
      </c>
      <c r="C542" s="4">
        <f t="shared" si="41"/>
        <v>41205.135416666664</v>
      </c>
      <c r="D542">
        <v>58.088999999999999</v>
      </c>
      <c r="E542">
        <v>17.29</v>
      </c>
      <c r="F542" s="4">
        <f t="shared" si="40"/>
        <v>41205.135416666664</v>
      </c>
      <c r="G542">
        <v>-1.42</v>
      </c>
      <c r="H542">
        <f t="shared" si="42"/>
        <v>29.75</v>
      </c>
      <c r="I542">
        <v>5.7229999999999999</v>
      </c>
      <c r="J542">
        <f t="shared" si="43"/>
        <v>28.338999999999999</v>
      </c>
      <c r="K542">
        <f t="shared" si="44"/>
        <v>-4.9800000000001177E-2</v>
      </c>
      <c r="L542">
        <f>('Well 5 Manual Measurements'!$H$2-'Well 5 Manual Measurements'!$D$9)+'Well 5 Data'!J542-'Well 5 Data'!$J$1928</f>
        <v>3623.2885999999999</v>
      </c>
      <c r="M542">
        <f>'Well 5 Manual Measurements'!$H$2-'Well 5 Data'!L542</f>
        <v>41.71140000000014</v>
      </c>
      <c r="N542" s="1"/>
      <c r="O542" s="2"/>
    </row>
    <row r="543" spans="1:15" x14ac:dyDescent="0.25">
      <c r="A543" s="1">
        <v>41205</v>
      </c>
      <c r="B543" s="2">
        <v>0.14583333333333334</v>
      </c>
      <c r="C543" s="4">
        <f t="shared" si="41"/>
        <v>41205.145833333336</v>
      </c>
      <c r="D543">
        <v>58.086399999999998</v>
      </c>
      <c r="E543">
        <v>17.29</v>
      </c>
      <c r="F543" s="4">
        <f t="shared" si="40"/>
        <v>41205.145833333336</v>
      </c>
      <c r="G543">
        <v>-1.4208000000000001</v>
      </c>
      <c r="H543">
        <f t="shared" si="42"/>
        <v>29.749200000000002</v>
      </c>
      <c r="I543">
        <v>5.35</v>
      </c>
      <c r="J543">
        <f t="shared" si="43"/>
        <v>28.337199999999996</v>
      </c>
      <c r="K543">
        <f t="shared" si="44"/>
        <v>-4.7999999999998266E-2</v>
      </c>
      <c r="L543">
        <f>('Well 5 Manual Measurements'!$H$2-'Well 5 Manual Measurements'!$D$9)+'Well 5 Data'!J543-'Well 5 Data'!$J$1928</f>
        <v>3623.2867999999999</v>
      </c>
      <c r="M543">
        <f>'Well 5 Manual Measurements'!$H$2-'Well 5 Data'!L543</f>
        <v>41.713200000000143</v>
      </c>
      <c r="N543" s="1"/>
      <c r="O543" s="2"/>
    </row>
    <row r="544" spans="1:15" x14ac:dyDescent="0.25">
      <c r="A544" s="1">
        <v>41205</v>
      </c>
      <c r="B544" s="2">
        <v>0.15625</v>
      </c>
      <c r="C544" s="4">
        <f t="shared" si="41"/>
        <v>41205.15625</v>
      </c>
      <c r="D544">
        <v>58.0916</v>
      </c>
      <c r="E544">
        <v>17.291</v>
      </c>
      <c r="F544" s="4">
        <f t="shared" si="40"/>
        <v>41205.15625</v>
      </c>
      <c r="G544">
        <v>-1.4197</v>
      </c>
      <c r="H544">
        <f t="shared" si="42"/>
        <v>29.750300000000003</v>
      </c>
      <c r="I544">
        <v>5.0579999999999998</v>
      </c>
      <c r="J544">
        <f t="shared" si="43"/>
        <v>28.341299999999997</v>
      </c>
      <c r="K544">
        <f t="shared" si="44"/>
        <v>-5.2099999999999369E-2</v>
      </c>
      <c r="L544">
        <f>('Well 5 Manual Measurements'!$H$2-'Well 5 Manual Measurements'!$D$9)+'Well 5 Data'!J544-'Well 5 Data'!$J$1928</f>
        <v>3623.2909</v>
      </c>
      <c r="M544">
        <f>'Well 5 Manual Measurements'!$H$2-'Well 5 Data'!L544</f>
        <v>41.709100000000035</v>
      </c>
      <c r="N544" s="1"/>
      <c r="O544" s="2"/>
    </row>
    <row r="545" spans="1:15" x14ac:dyDescent="0.25">
      <c r="A545" s="1">
        <v>41205</v>
      </c>
      <c r="B545" s="2">
        <v>0.16666666666666666</v>
      </c>
      <c r="C545" s="4">
        <f t="shared" si="41"/>
        <v>41205.166666666664</v>
      </c>
      <c r="D545">
        <v>58.087600000000002</v>
      </c>
      <c r="E545">
        <v>17.291</v>
      </c>
      <c r="F545" s="4">
        <f t="shared" si="40"/>
        <v>41205.166666666664</v>
      </c>
      <c r="G545">
        <v>-1.4181999999999999</v>
      </c>
      <c r="H545">
        <f t="shared" si="42"/>
        <v>29.751800000000003</v>
      </c>
      <c r="I545">
        <v>4.9669999999999996</v>
      </c>
      <c r="J545">
        <f t="shared" si="43"/>
        <v>28.335799999999999</v>
      </c>
      <c r="K545">
        <f t="shared" si="44"/>
        <v>-4.6600000000001529E-2</v>
      </c>
      <c r="L545">
        <f>('Well 5 Manual Measurements'!$H$2-'Well 5 Manual Measurements'!$D$9)+'Well 5 Data'!J545-'Well 5 Data'!$J$1928</f>
        <v>3623.2853999999998</v>
      </c>
      <c r="M545">
        <f>'Well 5 Manual Measurements'!$H$2-'Well 5 Data'!L545</f>
        <v>41.714600000000246</v>
      </c>
      <c r="N545" s="1"/>
      <c r="O545" s="2"/>
    </row>
    <row r="546" spans="1:15" x14ac:dyDescent="0.25">
      <c r="A546" s="1">
        <v>41205</v>
      </c>
      <c r="B546" s="2">
        <v>0.17708333333333334</v>
      </c>
      <c r="C546" s="4">
        <f t="shared" si="41"/>
        <v>41205.177083333336</v>
      </c>
      <c r="D546">
        <v>58.0852</v>
      </c>
      <c r="E546">
        <v>17.29</v>
      </c>
      <c r="F546" s="4">
        <f t="shared" si="40"/>
        <v>41205.177083333336</v>
      </c>
      <c r="G546">
        <v>-1.4244000000000001</v>
      </c>
      <c r="H546">
        <f t="shared" si="42"/>
        <v>29.745600000000003</v>
      </c>
      <c r="I546">
        <v>5.875</v>
      </c>
      <c r="J546">
        <f t="shared" si="43"/>
        <v>28.339599999999997</v>
      </c>
      <c r="K546">
        <f t="shared" si="44"/>
        <v>-5.0399999999999778E-2</v>
      </c>
      <c r="L546">
        <f>('Well 5 Manual Measurements'!$H$2-'Well 5 Manual Measurements'!$D$9)+'Well 5 Data'!J546-'Well 5 Data'!$J$1928</f>
        <v>3623.2891999999997</v>
      </c>
      <c r="M546">
        <f>'Well 5 Manual Measurements'!$H$2-'Well 5 Data'!L546</f>
        <v>41.71080000000029</v>
      </c>
      <c r="N546" s="1"/>
      <c r="O546" s="2"/>
    </row>
    <row r="547" spans="1:15" x14ac:dyDescent="0.25">
      <c r="A547" s="1">
        <v>41205</v>
      </c>
      <c r="B547" s="2">
        <v>0.1875</v>
      </c>
      <c r="C547" s="4">
        <f t="shared" si="41"/>
        <v>41205.1875</v>
      </c>
      <c r="D547">
        <v>58.0837</v>
      </c>
      <c r="E547">
        <v>17.29</v>
      </c>
      <c r="F547" s="4">
        <f t="shared" si="40"/>
        <v>41205.1875</v>
      </c>
      <c r="G547">
        <v>-1.4214</v>
      </c>
      <c r="H547">
        <f t="shared" si="42"/>
        <v>29.748600000000003</v>
      </c>
      <c r="I547">
        <v>6.3310000000000004</v>
      </c>
      <c r="J547">
        <f t="shared" si="43"/>
        <v>28.335099999999997</v>
      </c>
      <c r="K547">
        <f t="shared" si="44"/>
        <v>-4.5899999999999608E-2</v>
      </c>
      <c r="L547">
        <f>('Well 5 Manual Measurements'!$H$2-'Well 5 Manual Measurements'!$D$9)+'Well 5 Data'!J547-'Well 5 Data'!$J$1928</f>
        <v>3623.2846999999997</v>
      </c>
      <c r="M547">
        <f>'Well 5 Manual Measurements'!$H$2-'Well 5 Data'!L547</f>
        <v>41.715300000000298</v>
      </c>
      <c r="N547" s="1"/>
      <c r="O547" s="2"/>
    </row>
    <row r="548" spans="1:15" x14ac:dyDescent="0.25">
      <c r="A548" s="1">
        <v>41205</v>
      </c>
      <c r="B548" s="2">
        <v>0.19791666666666666</v>
      </c>
      <c r="C548" s="4">
        <f t="shared" si="41"/>
        <v>41205.197916666664</v>
      </c>
      <c r="D548">
        <v>58.089500000000001</v>
      </c>
      <c r="E548">
        <v>17.29</v>
      </c>
      <c r="F548" s="4">
        <f t="shared" si="40"/>
        <v>41205.197916666664</v>
      </c>
      <c r="G548">
        <v>-1.4160999999999999</v>
      </c>
      <c r="H548">
        <f t="shared" si="42"/>
        <v>29.753900000000002</v>
      </c>
      <c r="I548">
        <v>6.5</v>
      </c>
      <c r="J548">
        <f t="shared" si="43"/>
        <v>28.335599999999999</v>
      </c>
      <c r="K548">
        <f t="shared" si="44"/>
        <v>-4.6400000000001995E-2</v>
      </c>
      <c r="L548">
        <f>('Well 5 Manual Measurements'!$H$2-'Well 5 Manual Measurements'!$D$9)+'Well 5 Data'!J548-'Well 5 Data'!$J$1928</f>
        <v>3623.2851999999998</v>
      </c>
      <c r="M548">
        <f>'Well 5 Manual Measurements'!$H$2-'Well 5 Data'!L548</f>
        <v>41.714800000000196</v>
      </c>
      <c r="N548" s="1"/>
      <c r="O548" s="2"/>
    </row>
    <row r="549" spans="1:15" x14ac:dyDescent="0.25">
      <c r="A549" s="1">
        <v>41205</v>
      </c>
      <c r="B549" s="2">
        <v>0.20833333333333334</v>
      </c>
      <c r="C549" s="4">
        <f t="shared" si="41"/>
        <v>41205.208333333336</v>
      </c>
      <c r="D549">
        <v>58.090699999999998</v>
      </c>
      <c r="E549">
        <v>17.29</v>
      </c>
      <c r="F549" s="4">
        <f t="shared" si="40"/>
        <v>41205.208333333336</v>
      </c>
      <c r="G549">
        <v>-1.4069</v>
      </c>
      <c r="H549">
        <f t="shared" si="42"/>
        <v>29.763100000000001</v>
      </c>
      <c r="I549">
        <v>6.6369999999999996</v>
      </c>
      <c r="J549">
        <f t="shared" si="43"/>
        <v>28.327599999999997</v>
      </c>
      <c r="K549">
        <f t="shared" si="44"/>
        <v>-3.8399999999999324E-2</v>
      </c>
      <c r="L549">
        <f>('Well 5 Manual Measurements'!$H$2-'Well 5 Manual Measurements'!$D$9)+'Well 5 Data'!J549-'Well 5 Data'!$J$1928</f>
        <v>3623.2772</v>
      </c>
      <c r="M549">
        <f>'Well 5 Manual Measurements'!$H$2-'Well 5 Data'!L549</f>
        <v>41.722800000000007</v>
      </c>
      <c r="N549" s="1"/>
      <c r="O549" s="2"/>
    </row>
    <row r="550" spans="1:15" x14ac:dyDescent="0.25">
      <c r="A550" s="1">
        <v>41205</v>
      </c>
      <c r="B550" s="2">
        <v>0.21875</v>
      </c>
      <c r="C550" s="4">
        <f t="shared" si="41"/>
        <v>41205.21875</v>
      </c>
      <c r="D550">
        <v>58.098300000000002</v>
      </c>
      <c r="E550">
        <v>17.291</v>
      </c>
      <c r="F550" s="4">
        <f t="shared" si="40"/>
        <v>41205.21875</v>
      </c>
      <c r="G550">
        <v>-1.4032</v>
      </c>
      <c r="H550">
        <f t="shared" si="42"/>
        <v>29.766800000000003</v>
      </c>
      <c r="I550">
        <v>6.6920000000000002</v>
      </c>
      <c r="J550">
        <f t="shared" si="43"/>
        <v>28.331499999999998</v>
      </c>
      <c r="K550">
        <f t="shared" si="44"/>
        <v>-4.2300000000000892E-2</v>
      </c>
      <c r="L550">
        <f>('Well 5 Manual Measurements'!$H$2-'Well 5 Manual Measurements'!$D$9)+'Well 5 Data'!J550-'Well 5 Data'!$J$1928</f>
        <v>3623.2810999999997</v>
      </c>
      <c r="M550">
        <f>'Well 5 Manual Measurements'!$H$2-'Well 5 Data'!L550</f>
        <v>41.718900000000303</v>
      </c>
      <c r="N550" s="1"/>
      <c r="O550" s="2"/>
    </row>
    <row r="551" spans="1:15" x14ac:dyDescent="0.25">
      <c r="A551" s="1">
        <v>41205</v>
      </c>
      <c r="B551" s="2">
        <v>0.22916666666666666</v>
      </c>
      <c r="C551" s="4">
        <f t="shared" si="41"/>
        <v>41205.229166666664</v>
      </c>
      <c r="D551">
        <v>58.085900000000002</v>
      </c>
      <c r="E551">
        <v>17.29</v>
      </c>
      <c r="F551" s="4">
        <f t="shared" si="40"/>
        <v>41205.229166666664</v>
      </c>
      <c r="G551">
        <v>-1.4055</v>
      </c>
      <c r="H551">
        <f t="shared" si="42"/>
        <v>29.764500000000002</v>
      </c>
      <c r="I551">
        <v>6.5670000000000002</v>
      </c>
      <c r="J551">
        <f t="shared" si="43"/>
        <v>28.321400000000001</v>
      </c>
      <c r="K551">
        <f t="shared" si="44"/>
        <v>-3.2200000000003115E-2</v>
      </c>
      <c r="L551">
        <f>('Well 5 Manual Measurements'!$H$2-'Well 5 Manual Measurements'!$D$9)+'Well 5 Data'!J551-'Well 5 Data'!$J$1928</f>
        <v>3623.2709999999997</v>
      </c>
      <c r="M551">
        <f>'Well 5 Manual Measurements'!$H$2-'Well 5 Data'!L551</f>
        <v>41.729000000000269</v>
      </c>
      <c r="N551" s="1"/>
      <c r="O551" s="2"/>
    </row>
    <row r="552" spans="1:15" x14ac:dyDescent="0.25">
      <c r="A552" s="1">
        <v>41205</v>
      </c>
      <c r="B552" s="2">
        <v>0.23958333333333334</v>
      </c>
      <c r="C552" s="4">
        <f t="shared" si="41"/>
        <v>41205.239583333336</v>
      </c>
      <c r="D552">
        <v>58.094700000000003</v>
      </c>
      <c r="E552">
        <v>17.29</v>
      </c>
      <c r="F552" s="4">
        <f t="shared" si="40"/>
        <v>41205.239583333336</v>
      </c>
      <c r="G552">
        <v>-1.4018999999999999</v>
      </c>
      <c r="H552">
        <f t="shared" si="42"/>
        <v>29.7681</v>
      </c>
      <c r="I552">
        <v>6.492</v>
      </c>
      <c r="J552">
        <f t="shared" si="43"/>
        <v>28.326600000000003</v>
      </c>
      <c r="K552">
        <f t="shared" si="44"/>
        <v>-3.7400000000005207E-2</v>
      </c>
      <c r="L552">
        <f>('Well 5 Manual Measurements'!$H$2-'Well 5 Manual Measurements'!$D$9)+'Well 5 Data'!J552-'Well 5 Data'!$J$1928</f>
        <v>3623.2761999999998</v>
      </c>
      <c r="M552">
        <f>'Well 5 Manual Measurements'!$H$2-'Well 5 Data'!L552</f>
        <v>41.72380000000021</v>
      </c>
      <c r="N552" s="1"/>
      <c r="O552" s="2"/>
    </row>
    <row r="553" spans="1:15" x14ac:dyDescent="0.25">
      <c r="A553" s="1">
        <v>41205</v>
      </c>
      <c r="B553" s="2">
        <v>0.25</v>
      </c>
      <c r="C553" s="4">
        <f t="shared" si="41"/>
        <v>41205.25</v>
      </c>
      <c r="D553">
        <v>58.0929</v>
      </c>
      <c r="E553">
        <v>17.29</v>
      </c>
      <c r="F553" s="4">
        <f t="shared" si="40"/>
        <v>41205.25</v>
      </c>
      <c r="G553">
        <v>-1.3951</v>
      </c>
      <c r="H553">
        <f t="shared" si="42"/>
        <v>29.774900000000002</v>
      </c>
      <c r="I553">
        <v>6.532</v>
      </c>
      <c r="J553">
        <f t="shared" si="43"/>
        <v>28.317999999999998</v>
      </c>
      <c r="K553">
        <f t="shared" si="44"/>
        <v>-2.8800000000000381E-2</v>
      </c>
      <c r="L553">
        <f>('Well 5 Manual Measurements'!$H$2-'Well 5 Manual Measurements'!$D$9)+'Well 5 Data'!J553-'Well 5 Data'!$J$1928</f>
        <v>3623.2676000000001</v>
      </c>
      <c r="M553">
        <f>'Well 5 Manual Measurements'!$H$2-'Well 5 Data'!L553</f>
        <v>41.73239999999987</v>
      </c>
      <c r="N553" s="1"/>
      <c r="O553" s="2"/>
    </row>
    <row r="554" spans="1:15" x14ac:dyDescent="0.25">
      <c r="A554" s="1">
        <v>41205</v>
      </c>
      <c r="B554" s="2">
        <v>0.26041666666666669</v>
      </c>
      <c r="C554" s="4">
        <f t="shared" si="41"/>
        <v>41205.260416666664</v>
      </c>
      <c r="D554">
        <v>58.090400000000002</v>
      </c>
      <c r="E554">
        <v>17.29</v>
      </c>
      <c r="F554" s="4">
        <f t="shared" si="40"/>
        <v>41205.260416666664</v>
      </c>
      <c r="G554">
        <v>-1.3895</v>
      </c>
      <c r="H554">
        <f t="shared" si="42"/>
        <v>29.780500000000004</v>
      </c>
      <c r="I554">
        <v>6.4390000000000001</v>
      </c>
      <c r="J554">
        <f t="shared" si="43"/>
        <v>28.309899999999999</v>
      </c>
      <c r="K554">
        <f t="shared" si="44"/>
        <v>-2.0700000000001495E-2</v>
      </c>
      <c r="L554">
        <f>('Well 5 Manual Measurements'!$H$2-'Well 5 Manual Measurements'!$D$9)+'Well 5 Data'!J554-'Well 5 Data'!$J$1928</f>
        <v>3623.2595000000001</v>
      </c>
      <c r="M554">
        <f>'Well 5 Manual Measurements'!$H$2-'Well 5 Data'!L554</f>
        <v>41.740499999999884</v>
      </c>
      <c r="N554" s="1"/>
      <c r="O554" s="2"/>
    </row>
    <row r="555" spans="1:15" x14ac:dyDescent="0.25">
      <c r="A555" s="1">
        <v>41205</v>
      </c>
      <c r="B555" s="2">
        <v>0.27083333333333331</v>
      </c>
      <c r="C555" s="4">
        <f t="shared" si="41"/>
        <v>41205.270833333336</v>
      </c>
      <c r="D555">
        <v>58.098300000000002</v>
      </c>
      <c r="E555">
        <v>17.289000000000001</v>
      </c>
      <c r="F555" s="4">
        <f t="shared" si="40"/>
        <v>41205.270833333336</v>
      </c>
      <c r="G555">
        <v>-1.3876999999999999</v>
      </c>
      <c r="H555">
        <f t="shared" si="42"/>
        <v>29.782300000000003</v>
      </c>
      <c r="I555">
        <v>6.4939999999999998</v>
      </c>
      <c r="J555">
        <f t="shared" si="43"/>
        <v>28.315999999999999</v>
      </c>
      <c r="K555">
        <f t="shared" si="44"/>
        <v>-2.6800000000001489E-2</v>
      </c>
      <c r="L555">
        <f>('Well 5 Manual Measurements'!$H$2-'Well 5 Manual Measurements'!$D$9)+'Well 5 Data'!J555-'Well 5 Data'!$J$1928</f>
        <v>3623.2655999999997</v>
      </c>
      <c r="M555">
        <f>'Well 5 Manual Measurements'!$H$2-'Well 5 Data'!L555</f>
        <v>41.734400000000278</v>
      </c>
      <c r="N555" s="1"/>
      <c r="O555" s="2"/>
    </row>
    <row r="556" spans="1:15" x14ac:dyDescent="0.25">
      <c r="A556" s="1">
        <v>41205</v>
      </c>
      <c r="B556" s="2">
        <v>0.28125</v>
      </c>
      <c r="C556" s="4">
        <f t="shared" si="41"/>
        <v>41205.28125</v>
      </c>
      <c r="D556">
        <v>58.098700000000001</v>
      </c>
      <c r="E556">
        <v>17.29</v>
      </c>
      <c r="F556" s="4">
        <f t="shared" si="40"/>
        <v>41205.28125</v>
      </c>
      <c r="G556">
        <v>-1.3885000000000001</v>
      </c>
      <c r="H556">
        <f t="shared" si="42"/>
        <v>29.781500000000001</v>
      </c>
      <c r="I556">
        <v>6.6660000000000004</v>
      </c>
      <c r="J556">
        <f t="shared" si="43"/>
        <v>28.3172</v>
      </c>
      <c r="K556">
        <f t="shared" si="44"/>
        <v>-2.8000000000002245E-2</v>
      </c>
      <c r="L556">
        <f>('Well 5 Manual Measurements'!$H$2-'Well 5 Manual Measurements'!$D$9)+'Well 5 Data'!J556-'Well 5 Data'!$J$1928</f>
        <v>3623.2667999999999</v>
      </c>
      <c r="M556">
        <f>'Well 5 Manual Measurements'!$H$2-'Well 5 Data'!L556</f>
        <v>41.733200000000124</v>
      </c>
      <c r="N556" s="1"/>
      <c r="O556" s="2"/>
    </row>
    <row r="557" spans="1:15" x14ac:dyDescent="0.25">
      <c r="A557" s="1">
        <v>41205</v>
      </c>
      <c r="B557" s="2">
        <v>0.29166666666666669</v>
      </c>
      <c r="C557" s="4">
        <f t="shared" si="41"/>
        <v>41205.291666666664</v>
      </c>
      <c r="D557">
        <v>58.098999999999997</v>
      </c>
      <c r="E557">
        <v>17.29</v>
      </c>
      <c r="F557" s="4">
        <f t="shared" si="40"/>
        <v>41205.291666666664</v>
      </c>
      <c r="G557">
        <v>-1.3838999999999999</v>
      </c>
      <c r="H557">
        <f t="shared" si="42"/>
        <v>29.786100000000001</v>
      </c>
      <c r="I557">
        <v>6.6769999999999996</v>
      </c>
      <c r="J557">
        <f t="shared" si="43"/>
        <v>28.312899999999996</v>
      </c>
      <c r="K557">
        <f t="shared" si="44"/>
        <v>-2.3699999999998056E-2</v>
      </c>
      <c r="L557">
        <f>('Well 5 Manual Measurements'!$H$2-'Well 5 Manual Measurements'!$D$9)+'Well 5 Data'!J557-'Well 5 Data'!$J$1928</f>
        <v>3623.2624999999998</v>
      </c>
      <c r="M557">
        <f>'Well 5 Manual Measurements'!$H$2-'Well 5 Data'!L557</f>
        <v>41.737500000000182</v>
      </c>
      <c r="N557" s="1"/>
      <c r="O557" s="2"/>
    </row>
    <row r="558" spans="1:15" x14ac:dyDescent="0.25">
      <c r="A558" s="1">
        <v>41205</v>
      </c>
      <c r="B558" s="2">
        <v>0.30208333333333331</v>
      </c>
      <c r="C558" s="4">
        <f t="shared" si="41"/>
        <v>41205.302083333336</v>
      </c>
      <c r="D558">
        <v>58.096400000000003</v>
      </c>
      <c r="E558">
        <v>17.291</v>
      </c>
      <c r="F558" s="4">
        <f t="shared" si="40"/>
        <v>41205.302083333336</v>
      </c>
      <c r="G558">
        <v>-1.381</v>
      </c>
      <c r="H558">
        <f t="shared" si="42"/>
        <v>29.789000000000001</v>
      </c>
      <c r="I558">
        <v>6.7169999999999996</v>
      </c>
      <c r="J558">
        <f t="shared" si="43"/>
        <v>28.307400000000001</v>
      </c>
      <c r="K558">
        <f t="shared" si="44"/>
        <v>-1.8200000000003769E-2</v>
      </c>
      <c r="L558">
        <f>('Well 5 Manual Measurements'!$H$2-'Well 5 Manual Measurements'!$D$9)+'Well 5 Data'!J558-'Well 5 Data'!$J$1928</f>
        <v>3623.2570000000001</v>
      </c>
      <c r="M558">
        <f>'Well 5 Manual Measurements'!$H$2-'Well 5 Data'!L558</f>
        <v>41.742999999999938</v>
      </c>
      <c r="N558" s="1"/>
      <c r="O558" s="2"/>
    </row>
    <row r="559" spans="1:15" x14ac:dyDescent="0.25">
      <c r="A559" s="1">
        <v>41205</v>
      </c>
      <c r="B559" s="2">
        <v>0.3125</v>
      </c>
      <c r="C559" s="4">
        <f t="shared" si="41"/>
        <v>41205.3125</v>
      </c>
      <c r="D559">
        <v>58.1</v>
      </c>
      <c r="E559">
        <v>17.291</v>
      </c>
      <c r="F559" s="4">
        <f t="shared" si="40"/>
        <v>41205.3125</v>
      </c>
      <c r="G559">
        <v>-1.3769</v>
      </c>
      <c r="H559">
        <f t="shared" si="42"/>
        <v>29.793100000000003</v>
      </c>
      <c r="I559">
        <v>6.8659999999999997</v>
      </c>
      <c r="J559">
        <f t="shared" si="43"/>
        <v>28.306899999999999</v>
      </c>
      <c r="K559">
        <f t="shared" si="44"/>
        <v>-1.7700000000001381E-2</v>
      </c>
      <c r="L559">
        <f>('Well 5 Manual Measurements'!$H$2-'Well 5 Manual Measurements'!$D$9)+'Well 5 Data'!J559-'Well 5 Data'!$J$1928</f>
        <v>3623.2565</v>
      </c>
      <c r="M559">
        <f>'Well 5 Manual Measurements'!$H$2-'Well 5 Data'!L559</f>
        <v>41.74350000000004</v>
      </c>
      <c r="N559" s="1"/>
      <c r="O559" s="2"/>
    </row>
    <row r="560" spans="1:15" x14ac:dyDescent="0.25">
      <c r="A560" s="1">
        <v>41205</v>
      </c>
      <c r="B560" s="2">
        <v>0.32291666666666669</v>
      </c>
      <c r="C560" s="4">
        <f t="shared" si="41"/>
        <v>41205.322916666664</v>
      </c>
      <c r="D560">
        <v>58.100200000000001</v>
      </c>
      <c r="E560">
        <v>17.29</v>
      </c>
      <c r="F560" s="4">
        <f t="shared" si="40"/>
        <v>41205.322916666664</v>
      </c>
      <c r="G560">
        <v>-1.3776999999999999</v>
      </c>
      <c r="H560">
        <f t="shared" si="42"/>
        <v>29.792300000000001</v>
      </c>
      <c r="I560">
        <v>7.0970000000000004</v>
      </c>
      <c r="J560">
        <f t="shared" si="43"/>
        <v>28.3079</v>
      </c>
      <c r="K560">
        <f t="shared" si="44"/>
        <v>-1.8700000000002603E-2</v>
      </c>
      <c r="L560">
        <f>('Well 5 Manual Measurements'!$H$2-'Well 5 Manual Measurements'!$D$9)+'Well 5 Data'!J560-'Well 5 Data'!$J$1928</f>
        <v>3623.2574999999997</v>
      </c>
      <c r="M560">
        <f>'Well 5 Manual Measurements'!$H$2-'Well 5 Data'!L560</f>
        <v>41.742500000000291</v>
      </c>
      <c r="N560" s="1"/>
      <c r="O560" s="2"/>
    </row>
    <row r="561" spans="1:15" x14ac:dyDescent="0.25">
      <c r="A561" s="1">
        <v>41205</v>
      </c>
      <c r="B561" s="2">
        <v>0.33333333333333331</v>
      </c>
      <c r="C561" s="4">
        <f t="shared" si="41"/>
        <v>41205.333333333336</v>
      </c>
      <c r="D561">
        <v>58.105699999999999</v>
      </c>
      <c r="E561">
        <v>17.29</v>
      </c>
      <c r="F561" s="4">
        <f t="shared" si="40"/>
        <v>41205.333333333336</v>
      </c>
      <c r="G561">
        <v>-1.3701000000000001</v>
      </c>
      <c r="H561">
        <f t="shared" si="42"/>
        <v>29.799900000000001</v>
      </c>
      <c r="I561">
        <v>7.3639999999999999</v>
      </c>
      <c r="J561">
        <f t="shared" si="43"/>
        <v>28.305799999999998</v>
      </c>
      <c r="K561">
        <f t="shared" si="44"/>
        <v>-1.6600000000000392E-2</v>
      </c>
      <c r="L561">
        <f>('Well 5 Manual Measurements'!$H$2-'Well 5 Manual Measurements'!$D$9)+'Well 5 Data'!J561-'Well 5 Data'!$J$1928</f>
        <v>3623.2554</v>
      </c>
      <c r="M561">
        <f>'Well 5 Manual Measurements'!$H$2-'Well 5 Data'!L561</f>
        <v>41.744599999999991</v>
      </c>
      <c r="N561" s="1"/>
      <c r="O561" s="2"/>
    </row>
    <row r="562" spans="1:15" x14ac:dyDescent="0.25">
      <c r="A562" s="1">
        <v>41205</v>
      </c>
      <c r="B562" s="2">
        <v>0.34375</v>
      </c>
      <c r="C562" s="4">
        <f t="shared" si="41"/>
        <v>41205.34375</v>
      </c>
      <c r="D562">
        <v>58.103900000000003</v>
      </c>
      <c r="E562">
        <v>17.29</v>
      </c>
      <c r="F562" s="4">
        <f t="shared" si="40"/>
        <v>41205.34375</v>
      </c>
      <c r="G562">
        <v>-1.3637999999999999</v>
      </c>
      <c r="H562">
        <f t="shared" si="42"/>
        <v>29.8062</v>
      </c>
      <c r="I562">
        <v>7.7690000000000001</v>
      </c>
      <c r="J562">
        <f t="shared" si="43"/>
        <v>28.297700000000003</v>
      </c>
      <c r="K562">
        <f t="shared" si="44"/>
        <v>-8.5000000000050591E-3</v>
      </c>
      <c r="L562">
        <f>('Well 5 Manual Measurements'!$H$2-'Well 5 Manual Measurements'!$D$9)+'Well 5 Data'!J562-'Well 5 Data'!$J$1928</f>
        <v>3623.2473</v>
      </c>
      <c r="M562">
        <f>'Well 5 Manual Measurements'!$H$2-'Well 5 Data'!L562</f>
        <v>41.752700000000004</v>
      </c>
      <c r="N562" s="1"/>
      <c r="O562" s="2"/>
    </row>
    <row r="563" spans="1:15" x14ac:dyDescent="0.25">
      <c r="A563" s="1">
        <v>41205</v>
      </c>
      <c r="B563" s="2">
        <v>0.35416666666666669</v>
      </c>
      <c r="C563" s="4">
        <f t="shared" si="41"/>
        <v>41205.354166666664</v>
      </c>
      <c r="D563">
        <v>58.107599999999998</v>
      </c>
      <c r="E563">
        <v>17.291</v>
      </c>
      <c r="F563" s="4">
        <f t="shared" si="40"/>
        <v>41205.354166666664</v>
      </c>
      <c r="G563">
        <v>-1.3572</v>
      </c>
      <c r="H563">
        <f t="shared" si="42"/>
        <v>29.812800000000003</v>
      </c>
      <c r="I563">
        <v>8.2870000000000008</v>
      </c>
      <c r="J563">
        <f t="shared" si="43"/>
        <v>28.294799999999995</v>
      </c>
      <c r="K563">
        <f t="shared" si="44"/>
        <v>-5.5999999999976069E-3</v>
      </c>
      <c r="L563">
        <f>('Well 5 Manual Measurements'!$H$2-'Well 5 Manual Measurements'!$D$9)+'Well 5 Data'!J563-'Well 5 Data'!$J$1928</f>
        <v>3623.2444</v>
      </c>
      <c r="M563">
        <f>'Well 5 Manual Measurements'!$H$2-'Well 5 Data'!L563</f>
        <v>41.755599999999959</v>
      </c>
      <c r="N563" s="1"/>
      <c r="O563" s="2"/>
    </row>
    <row r="564" spans="1:15" x14ac:dyDescent="0.25">
      <c r="A564" s="1">
        <v>41205</v>
      </c>
      <c r="B564" s="2">
        <v>0.36458333333333331</v>
      </c>
      <c r="C564" s="4">
        <f t="shared" si="41"/>
        <v>41205.364583333336</v>
      </c>
      <c r="D564">
        <v>58.106000000000002</v>
      </c>
      <c r="E564">
        <v>17.291</v>
      </c>
      <c r="F564" s="4">
        <f t="shared" si="40"/>
        <v>41205.364583333336</v>
      </c>
      <c r="G564">
        <v>-1.3548</v>
      </c>
      <c r="H564">
        <f t="shared" si="42"/>
        <v>29.815200000000001</v>
      </c>
      <c r="I564">
        <v>8.9949999999999992</v>
      </c>
      <c r="J564">
        <f t="shared" si="43"/>
        <v>28.290800000000001</v>
      </c>
      <c r="K564">
        <f t="shared" si="44"/>
        <v>-1.6000000000033765E-3</v>
      </c>
      <c r="L564">
        <f>('Well 5 Manual Measurements'!$H$2-'Well 5 Manual Measurements'!$D$9)+'Well 5 Data'!J564-'Well 5 Data'!$J$1928</f>
        <v>3623.2404000000001</v>
      </c>
      <c r="M564">
        <f>'Well 5 Manual Measurements'!$H$2-'Well 5 Data'!L564</f>
        <v>41.759599999999864</v>
      </c>
      <c r="N564" s="1"/>
      <c r="O564" s="2"/>
    </row>
    <row r="565" spans="1:15" x14ac:dyDescent="0.25">
      <c r="A565" s="1">
        <v>41205</v>
      </c>
      <c r="B565" s="2">
        <v>0.375</v>
      </c>
      <c r="C565" s="4">
        <f t="shared" si="41"/>
        <v>41205.375</v>
      </c>
      <c r="D565">
        <v>58.107300000000002</v>
      </c>
      <c r="E565">
        <v>17.29</v>
      </c>
      <c r="F565" s="4">
        <f t="shared" si="40"/>
        <v>41205.375</v>
      </c>
      <c r="G565">
        <v>-1.3514999999999999</v>
      </c>
      <c r="H565">
        <f t="shared" si="42"/>
        <v>29.8185</v>
      </c>
      <c r="I565">
        <v>9.8190000000000008</v>
      </c>
      <c r="J565">
        <f t="shared" si="43"/>
        <v>28.288800000000002</v>
      </c>
      <c r="K565">
        <f t="shared" si="44"/>
        <v>3.9999999999551505E-4</v>
      </c>
      <c r="L565">
        <f>('Well 5 Manual Measurements'!$H$2-'Well 5 Manual Measurements'!$D$9)+'Well 5 Data'!J565-'Well 5 Data'!$J$1928</f>
        <v>3623.2383999999997</v>
      </c>
      <c r="M565">
        <f>'Well 5 Manual Measurements'!$H$2-'Well 5 Data'!L565</f>
        <v>41.761600000000271</v>
      </c>
      <c r="N565" s="1"/>
      <c r="O565" s="2"/>
    </row>
    <row r="566" spans="1:15" x14ac:dyDescent="0.25">
      <c r="A566" s="1">
        <v>41205</v>
      </c>
      <c r="B566" s="2">
        <v>0.38541666666666669</v>
      </c>
      <c r="C566" s="4">
        <f t="shared" si="41"/>
        <v>41205.385416666664</v>
      </c>
      <c r="D566">
        <v>58.109499999999997</v>
      </c>
      <c r="E566">
        <v>17.289000000000001</v>
      </c>
      <c r="F566" s="4">
        <f t="shared" si="40"/>
        <v>41205.385416666664</v>
      </c>
      <c r="G566">
        <v>-1.3463000000000001</v>
      </c>
      <c r="H566">
        <f t="shared" si="42"/>
        <v>29.823700000000002</v>
      </c>
      <c r="I566">
        <v>10.489000000000001</v>
      </c>
      <c r="J566">
        <f t="shared" si="43"/>
        <v>28.285799999999995</v>
      </c>
      <c r="K566">
        <f t="shared" si="44"/>
        <v>3.4000000000027342E-3</v>
      </c>
      <c r="L566">
        <f>('Well 5 Manual Measurements'!$H$2-'Well 5 Manual Measurements'!$D$9)+'Well 5 Data'!J566-'Well 5 Data'!$J$1928</f>
        <v>3623.2354</v>
      </c>
      <c r="M566">
        <f>'Well 5 Manual Measurements'!$H$2-'Well 5 Data'!L566</f>
        <v>41.764599999999973</v>
      </c>
      <c r="N566" s="1"/>
      <c r="O566" s="2"/>
    </row>
    <row r="567" spans="1:15" x14ac:dyDescent="0.25">
      <c r="A567" s="1">
        <v>41205</v>
      </c>
      <c r="B567" s="2">
        <v>0.39583333333333331</v>
      </c>
      <c r="C567" s="4">
        <f t="shared" si="41"/>
        <v>41205.395833333336</v>
      </c>
      <c r="D567">
        <v>58.118699999999997</v>
      </c>
      <c r="E567">
        <v>17.29</v>
      </c>
      <c r="F567" s="4">
        <f t="shared" si="40"/>
        <v>41205.395833333336</v>
      </c>
      <c r="G567">
        <v>-1.3438000000000001</v>
      </c>
      <c r="H567">
        <f t="shared" si="42"/>
        <v>29.8262</v>
      </c>
      <c r="I567">
        <v>11.249000000000001</v>
      </c>
      <c r="J567">
        <f t="shared" si="43"/>
        <v>28.292499999999997</v>
      </c>
      <c r="K567">
        <f t="shared" si="44"/>
        <v>-3.2999999999994145E-3</v>
      </c>
      <c r="L567">
        <f>('Well 5 Manual Measurements'!$H$2-'Well 5 Manual Measurements'!$D$9)+'Well 5 Data'!J567-'Well 5 Data'!$J$1928</f>
        <v>3623.2420999999999</v>
      </c>
      <c r="M567">
        <f>'Well 5 Manual Measurements'!$H$2-'Well 5 Data'!L567</f>
        <v>41.757900000000063</v>
      </c>
      <c r="N567" s="1"/>
      <c r="O567" s="2"/>
    </row>
    <row r="568" spans="1:15" x14ac:dyDescent="0.25">
      <c r="A568" s="1">
        <v>41205</v>
      </c>
      <c r="B568" s="2">
        <v>0.40625</v>
      </c>
      <c r="C568" s="4">
        <f t="shared" si="41"/>
        <v>41205.40625</v>
      </c>
      <c r="D568">
        <v>58.113199999999999</v>
      </c>
      <c r="E568">
        <v>17.29</v>
      </c>
      <c r="F568" s="4">
        <f t="shared" si="40"/>
        <v>41205.40625</v>
      </c>
      <c r="G568">
        <v>-1.3419000000000001</v>
      </c>
      <c r="H568">
        <f t="shared" si="42"/>
        <v>29.828100000000003</v>
      </c>
      <c r="I568">
        <v>11.988</v>
      </c>
      <c r="J568">
        <f t="shared" si="43"/>
        <v>28.285099999999996</v>
      </c>
      <c r="K568">
        <f t="shared" si="44"/>
        <v>4.1000000000011028E-3</v>
      </c>
      <c r="L568">
        <f>('Well 5 Manual Measurements'!$H$2-'Well 5 Manual Measurements'!$D$9)+'Well 5 Data'!J568-'Well 5 Data'!$J$1928</f>
        <v>3623.2347</v>
      </c>
      <c r="M568">
        <f>'Well 5 Manual Measurements'!$H$2-'Well 5 Data'!L568</f>
        <v>41.765300000000025</v>
      </c>
      <c r="N568" s="1"/>
      <c r="O568" s="2"/>
    </row>
    <row r="569" spans="1:15" x14ac:dyDescent="0.25">
      <c r="A569" s="1">
        <v>41205</v>
      </c>
      <c r="B569" s="2">
        <v>0.41666666666666669</v>
      </c>
      <c r="C569" s="4">
        <f t="shared" si="41"/>
        <v>41205.416666666664</v>
      </c>
      <c r="D569">
        <v>58.121899999999997</v>
      </c>
      <c r="E569">
        <v>17.29</v>
      </c>
      <c r="F569" s="4">
        <f t="shared" si="40"/>
        <v>41205.416666666664</v>
      </c>
      <c r="G569">
        <v>-1.3406</v>
      </c>
      <c r="H569">
        <f t="shared" si="42"/>
        <v>29.829400000000003</v>
      </c>
      <c r="I569">
        <v>13.238</v>
      </c>
      <c r="J569">
        <f t="shared" si="43"/>
        <v>28.292499999999993</v>
      </c>
      <c r="K569">
        <f t="shared" si="44"/>
        <v>-3.2999999999958618E-3</v>
      </c>
      <c r="L569">
        <f>('Well 5 Manual Measurements'!$H$2-'Well 5 Manual Measurements'!$D$9)+'Well 5 Data'!J569-'Well 5 Data'!$J$1928</f>
        <v>3623.2420999999999</v>
      </c>
      <c r="M569">
        <f>'Well 5 Manual Measurements'!$H$2-'Well 5 Data'!L569</f>
        <v>41.757900000000063</v>
      </c>
      <c r="N569" s="1"/>
      <c r="O569" s="2"/>
    </row>
    <row r="570" spans="1:15" x14ac:dyDescent="0.25">
      <c r="A570" s="1">
        <v>41205</v>
      </c>
      <c r="B570" s="2">
        <v>0.42708333333333331</v>
      </c>
      <c r="C570" s="4">
        <f t="shared" si="41"/>
        <v>41205.427083333336</v>
      </c>
      <c r="D570">
        <v>58.115900000000003</v>
      </c>
      <c r="E570">
        <v>17.29</v>
      </c>
      <c r="F570" s="4">
        <f t="shared" si="40"/>
        <v>41205.427083333336</v>
      </c>
      <c r="G570">
        <v>-1.3416999999999999</v>
      </c>
      <c r="H570">
        <f t="shared" si="42"/>
        <v>29.828300000000002</v>
      </c>
      <c r="I570">
        <v>13.922000000000001</v>
      </c>
      <c r="J570">
        <f t="shared" si="43"/>
        <v>28.287600000000001</v>
      </c>
      <c r="K570">
        <f t="shared" si="44"/>
        <v>1.5999999999962711E-3</v>
      </c>
      <c r="L570">
        <f>('Well 5 Manual Measurements'!$H$2-'Well 5 Manual Measurements'!$D$9)+'Well 5 Data'!J570-'Well 5 Data'!$J$1928</f>
        <v>3623.2372</v>
      </c>
      <c r="M570">
        <f>'Well 5 Manual Measurements'!$H$2-'Well 5 Data'!L570</f>
        <v>41.76279999999997</v>
      </c>
      <c r="N570" s="1"/>
      <c r="O570" s="2"/>
    </row>
    <row r="571" spans="1:15" x14ac:dyDescent="0.25">
      <c r="A571" s="1">
        <v>41205</v>
      </c>
      <c r="B571" s="2">
        <v>0.4375</v>
      </c>
      <c r="C571" s="4">
        <f t="shared" si="41"/>
        <v>41205.4375</v>
      </c>
      <c r="D571">
        <v>58.118299999999998</v>
      </c>
      <c r="E571">
        <v>17.29</v>
      </c>
      <c r="F571" s="4">
        <f t="shared" si="40"/>
        <v>41205.4375</v>
      </c>
      <c r="G571">
        <v>-1.3431</v>
      </c>
      <c r="H571">
        <f t="shared" si="42"/>
        <v>29.826900000000002</v>
      </c>
      <c r="I571">
        <v>17.132000000000001</v>
      </c>
      <c r="J571">
        <f t="shared" si="43"/>
        <v>28.291399999999996</v>
      </c>
      <c r="K571">
        <f t="shared" si="44"/>
        <v>-2.1999999999984254E-3</v>
      </c>
      <c r="L571">
        <f>('Well 5 Manual Measurements'!$H$2-'Well 5 Manual Measurements'!$D$9)+'Well 5 Data'!J571-'Well 5 Data'!$J$1928</f>
        <v>3623.241</v>
      </c>
      <c r="M571">
        <f>'Well 5 Manual Measurements'!$H$2-'Well 5 Data'!L571</f>
        <v>41.759000000000015</v>
      </c>
      <c r="N571" s="1"/>
      <c r="O571" s="2"/>
    </row>
    <row r="572" spans="1:15" x14ac:dyDescent="0.25">
      <c r="A572" s="1">
        <v>41205</v>
      </c>
      <c r="B572" s="2">
        <v>0.44791666666666669</v>
      </c>
      <c r="C572" s="4">
        <f t="shared" si="41"/>
        <v>41205.447916666664</v>
      </c>
      <c r="D572">
        <v>58.117100000000001</v>
      </c>
      <c r="E572">
        <v>17.289000000000001</v>
      </c>
      <c r="F572" s="4">
        <f t="shared" si="40"/>
        <v>41205.447916666664</v>
      </c>
      <c r="G572">
        <v>-1.3415999999999999</v>
      </c>
      <c r="H572">
        <f t="shared" si="42"/>
        <v>29.828400000000002</v>
      </c>
      <c r="I572">
        <v>18.571000000000002</v>
      </c>
      <c r="J572">
        <f t="shared" si="43"/>
        <v>28.288699999999999</v>
      </c>
      <c r="K572">
        <f t="shared" si="44"/>
        <v>4.9999999999883471E-4</v>
      </c>
      <c r="L572">
        <f>('Well 5 Manual Measurements'!$H$2-'Well 5 Manual Measurements'!$D$9)+'Well 5 Data'!J572-'Well 5 Data'!$J$1928</f>
        <v>3623.2383</v>
      </c>
      <c r="M572">
        <f>'Well 5 Manual Measurements'!$H$2-'Well 5 Data'!L572</f>
        <v>41.761700000000019</v>
      </c>
      <c r="N572" s="1"/>
      <c r="O572" s="2"/>
    </row>
    <row r="573" spans="1:15" x14ac:dyDescent="0.25">
      <c r="A573" s="1">
        <v>41205</v>
      </c>
      <c r="B573" s="2">
        <v>0.45833333333333331</v>
      </c>
      <c r="C573" s="4">
        <f t="shared" si="41"/>
        <v>41205.458333333336</v>
      </c>
      <c r="D573">
        <v>58.121699999999997</v>
      </c>
      <c r="E573">
        <v>17.289000000000001</v>
      </c>
      <c r="F573" s="4">
        <f t="shared" si="40"/>
        <v>41205.458333333336</v>
      </c>
      <c r="G573">
        <v>-1.3471</v>
      </c>
      <c r="H573">
        <f t="shared" si="42"/>
        <v>29.822900000000001</v>
      </c>
      <c r="I573">
        <v>20.937999999999999</v>
      </c>
      <c r="J573">
        <f t="shared" si="43"/>
        <v>28.298799999999996</v>
      </c>
      <c r="K573">
        <f t="shared" si="44"/>
        <v>-9.5999999999989427E-3</v>
      </c>
      <c r="L573">
        <f>('Well 5 Manual Measurements'!$H$2-'Well 5 Manual Measurements'!$D$9)+'Well 5 Data'!J573-'Well 5 Data'!$J$1928</f>
        <v>3623.2483999999999</v>
      </c>
      <c r="M573">
        <f>'Well 5 Manual Measurements'!$H$2-'Well 5 Data'!L573</f>
        <v>41.751600000000053</v>
      </c>
      <c r="N573" s="1"/>
      <c r="O573" s="2"/>
    </row>
    <row r="574" spans="1:15" x14ac:dyDescent="0.25">
      <c r="A574" s="1">
        <v>41205</v>
      </c>
      <c r="B574" s="2">
        <v>0.46875</v>
      </c>
      <c r="C574" s="4">
        <f t="shared" si="41"/>
        <v>41205.46875</v>
      </c>
      <c r="D574">
        <v>58.118600000000001</v>
      </c>
      <c r="E574">
        <v>17.29</v>
      </c>
      <c r="F574" s="4">
        <f t="shared" si="40"/>
        <v>41205.46875</v>
      </c>
      <c r="G574">
        <v>-1.3492999999999999</v>
      </c>
      <c r="H574">
        <f t="shared" si="42"/>
        <v>29.820700000000002</v>
      </c>
      <c r="I574">
        <v>23.463999999999999</v>
      </c>
      <c r="J574">
        <f t="shared" si="43"/>
        <v>28.297899999999998</v>
      </c>
      <c r="K574">
        <f t="shared" si="44"/>
        <v>-8.7000000000010402E-3</v>
      </c>
      <c r="L574">
        <f>('Well 5 Manual Measurements'!$H$2-'Well 5 Manual Measurements'!$D$9)+'Well 5 Data'!J574-'Well 5 Data'!$J$1928</f>
        <v>3623.2474999999999</v>
      </c>
      <c r="M574">
        <f>'Well 5 Manual Measurements'!$H$2-'Well 5 Data'!L574</f>
        <v>41.752500000000055</v>
      </c>
      <c r="N574" s="1"/>
      <c r="O574" s="2"/>
    </row>
    <row r="575" spans="1:15" x14ac:dyDescent="0.25">
      <c r="A575" s="1">
        <v>41205</v>
      </c>
      <c r="B575" s="2">
        <v>0.47916666666666669</v>
      </c>
      <c r="C575" s="4">
        <f t="shared" si="41"/>
        <v>41205.479166666664</v>
      </c>
      <c r="D575">
        <v>58.118299999999998</v>
      </c>
      <c r="E575">
        <v>17.291</v>
      </c>
      <c r="F575" s="4">
        <f t="shared" si="40"/>
        <v>41205.479166666664</v>
      </c>
      <c r="G575">
        <v>-1.3464</v>
      </c>
      <c r="H575">
        <f t="shared" si="42"/>
        <v>29.823600000000003</v>
      </c>
      <c r="I575">
        <v>24.241</v>
      </c>
      <c r="J575">
        <f t="shared" si="43"/>
        <v>28.294699999999995</v>
      </c>
      <c r="K575">
        <f t="shared" si="44"/>
        <v>-5.49999999999784E-3</v>
      </c>
      <c r="L575">
        <f>('Well 5 Manual Measurements'!$H$2-'Well 5 Manual Measurements'!$D$9)+'Well 5 Data'!J575-'Well 5 Data'!$J$1928</f>
        <v>3623.2442999999998</v>
      </c>
      <c r="M575">
        <f>'Well 5 Manual Measurements'!$H$2-'Well 5 Data'!L575</f>
        <v>41.755700000000161</v>
      </c>
      <c r="N575" s="1"/>
      <c r="O575" s="2"/>
    </row>
    <row r="576" spans="1:15" x14ac:dyDescent="0.25">
      <c r="A576" s="1">
        <v>41205</v>
      </c>
      <c r="B576" s="2">
        <v>0.48958333333333331</v>
      </c>
      <c r="C576" s="4">
        <f t="shared" si="41"/>
        <v>41205.489583333336</v>
      </c>
      <c r="D576">
        <v>58.116599999999998</v>
      </c>
      <c r="E576">
        <v>17.29</v>
      </c>
      <c r="F576" s="4">
        <f t="shared" si="40"/>
        <v>41205.489583333336</v>
      </c>
      <c r="G576">
        <v>-1.3429</v>
      </c>
      <c r="H576">
        <f t="shared" si="42"/>
        <v>29.827100000000002</v>
      </c>
      <c r="I576">
        <v>23.619</v>
      </c>
      <c r="J576">
        <f t="shared" si="43"/>
        <v>28.289499999999997</v>
      </c>
      <c r="K576">
        <f t="shared" si="44"/>
        <v>-2.9999999999930083E-4</v>
      </c>
      <c r="L576">
        <f>('Well 5 Manual Measurements'!$H$2-'Well 5 Manual Measurements'!$D$9)+'Well 5 Data'!J576-'Well 5 Data'!$J$1928</f>
        <v>3623.2390999999998</v>
      </c>
      <c r="M576">
        <f>'Well 5 Manual Measurements'!$H$2-'Well 5 Data'!L576</f>
        <v>41.76090000000022</v>
      </c>
      <c r="N576" s="1"/>
      <c r="O576" s="2"/>
    </row>
    <row r="577" spans="1:15" x14ac:dyDescent="0.25">
      <c r="A577" s="1">
        <v>41205</v>
      </c>
      <c r="B577" s="2">
        <v>0.5</v>
      </c>
      <c r="C577" s="4">
        <f t="shared" si="41"/>
        <v>41205.5</v>
      </c>
      <c r="D577">
        <v>58.117199999999997</v>
      </c>
      <c r="E577">
        <v>17.29</v>
      </c>
      <c r="F577" s="4">
        <f t="shared" si="40"/>
        <v>41205.5</v>
      </c>
      <c r="G577">
        <v>-1.3465</v>
      </c>
      <c r="H577">
        <f t="shared" si="42"/>
        <v>29.823500000000003</v>
      </c>
      <c r="I577">
        <v>22.741</v>
      </c>
      <c r="J577">
        <f t="shared" si="43"/>
        <v>28.293699999999994</v>
      </c>
      <c r="K577">
        <f t="shared" si="44"/>
        <v>-4.4999999999966178E-3</v>
      </c>
      <c r="L577">
        <f>('Well 5 Manual Measurements'!$H$2-'Well 5 Manual Measurements'!$D$9)+'Well 5 Data'!J577-'Well 5 Data'!$J$1928</f>
        <v>3623.2433000000001</v>
      </c>
      <c r="M577">
        <f>'Well 5 Manual Measurements'!$H$2-'Well 5 Data'!L577</f>
        <v>41.75669999999991</v>
      </c>
      <c r="N577" s="1"/>
      <c r="O577" s="2"/>
    </row>
    <row r="578" spans="1:15" x14ac:dyDescent="0.25">
      <c r="A578" s="1">
        <v>41205</v>
      </c>
      <c r="B578" s="2">
        <v>0.51041666666666663</v>
      </c>
      <c r="C578" s="4">
        <f t="shared" si="41"/>
        <v>41205.510416666664</v>
      </c>
      <c r="D578">
        <v>58.124499999999998</v>
      </c>
      <c r="E578">
        <v>17.29</v>
      </c>
      <c r="F578" s="4">
        <f t="shared" si="40"/>
        <v>41205.510416666664</v>
      </c>
      <c r="G578">
        <v>-1.3539000000000001</v>
      </c>
      <c r="H578">
        <f t="shared" si="42"/>
        <v>29.816100000000002</v>
      </c>
      <c r="I578">
        <v>22.640999999999998</v>
      </c>
      <c r="J578">
        <f t="shared" si="43"/>
        <v>28.308399999999995</v>
      </c>
      <c r="K578">
        <f t="shared" si="44"/>
        <v>-1.9199999999997885E-2</v>
      </c>
      <c r="L578">
        <f>('Well 5 Manual Measurements'!$H$2-'Well 5 Manual Measurements'!$D$9)+'Well 5 Data'!J578-'Well 5 Data'!$J$1928</f>
        <v>3623.2579999999998</v>
      </c>
      <c r="M578">
        <f>'Well 5 Manual Measurements'!$H$2-'Well 5 Data'!L578</f>
        <v>41.742000000000189</v>
      </c>
      <c r="N578" s="1"/>
      <c r="O578" s="2"/>
    </row>
    <row r="579" spans="1:15" x14ac:dyDescent="0.25">
      <c r="A579" s="1">
        <v>41205</v>
      </c>
      <c r="B579" s="2">
        <v>0.52083333333333337</v>
      </c>
      <c r="C579" s="4">
        <f t="shared" si="41"/>
        <v>41205.520833333336</v>
      </c>
      <c r="D579">
        <v>58.1111</v>
      </c>
      <c r="E579">
        <v>17.289000000000001</v>
      </c>
      <c r="F579" s="4">
        <f t="shared" si="40"/>
        <v>41205.520833333336</v>
      </c>
      <c r="G579">
        <v>-1.3583000000000001</v>
      </c>
      <c r="H579">
        <f t="shared" si="42"/>
        <v>29.811700000000002</v>
      </c>
      <c r="I579">
        <v>22.079000000000001</v>
      </c>
      <c r="J579">
        <f t="shared" si="43"/>
        <v>28.299399999999999</v>
      </c>
      <c r="K579">
        <f t="shared" si="44"/>
        <v>-1.0200000000001097E-2</v>
      </c>
      <c r="L579">
        <f>('Well 5 Manual Measurements'!$H$2-'Well 5 Manual Measurements'!$D$9)+'Well 5 Data'!J579-'Well 5 Data'!$J$1928</f>
        <v>3623.2489999999998</v>
      </c>
      <c r="M579">
        <f>'Well 5 Manual Measurements'!$H$2-'Well 5 Data'!L579</f>
        <v>41.751000000000204</v>
      </c>
      <c r="N579" s="1"/>
      <c r="O579" s="2"/>
    </row>
    <row r="580" spans="1:15" x14ac:dyDescent="0.25">
      <c r="A580" s="1">
        <v>41205</v>
      </c>
      <c r="B580" s="2">
        <v>0.53125</v>
      </c>
      <c r="C580" s="4">
        <f t="shared" si="41"/>
        <v>41205.53125</v>
      </c>
      <c r="D580">
        <v>58.114600000000003</v>
      </c>
      <c r="E580">
        <v>17.29</v>
      </c>
      <c r="F580" s="4">
        <f t="shared" si="40"/>
        <v>41205.53125</v>
      </c>
      <c r="G580">
        <v>-1.3714</v>
      </c>
      <c r="H580">
        <f t="shared" si="42"/>
        <v>29.7986</v>
      </c>
      <c r="I580">
        <v>21.306000000000001</v>
      </c>
      <c r="J580">
        <f t="shared" si="43"/>
        <v>28.316000000000003</v>
      </c>
      <c r="K580">
        <f t="shared" si="44"/>
        <v>-2.6800000000005042E-2</v>
      </c>
      <c r="L580">
        <f>('Well 5 Manual Measurements'!$H$2-'Well 5 Manual Measurements'!$D$9)+'Well 5 Data'!J580-'Well 5 Data'!$J$1928</f>
        <v>3623.2655999999997</v>
      </c>
      <c r="M580">
        <f>'Well 5 Manual Measurements'!$H$2-'Well 5 Data'!L580</f>
        <v>41.734400000000278</v>
      </c>
      <c r="N580" s="1"/>
      <c r="O580" s="2"/>
    </row>
    <row r="581" spans="1:15" x14ac:dyDescent="0.25">
      <c r="A581" s="1">
        <v>41205</v>
      </c>
      <c r="B581" s="2">
        <v>0.54166666666666663</v>
      </c>
      <c r="C581" s="4">
        <f t="shared" si="41"/>
        <v>41205.541666666664</v>
      </c>
      <c r="D581">
        <v>58.101199999999999</v>
      </c>
      <c r="E581">
        <v>17.29</v>
      </c>
      <c r="F581" s="4">
        <f t="shared" si="40"/>
        <v>41205.541666666664</v>
      </c>
      <c r="G581">
        <v>-1.3766</v>
      </c>
      <c r="H581">
        <f t="shared" si="42"/>
        <v>29.793400000000002</v>
      </c>
      <c r="I581">
        <v>21.129000000000001</v>
      </c>
      <c r="J581">
        <f t="shared" si="43"/>
        <v>28.307799999999997</v>
      </c>
      <c r="K581">
        <f t="shared" si="44"/>
        <v>-1.8599999999999284E-2</v>
      </c>
      <c r="L581">
        <f>('Well 5 Manual Measurements'!$H$2-'Well 5 Manual Measurements'!$D$9)+'Well 5 Data'!J581-'Well 5 Data'!$J$1928</f>
        <v>3623.2574</v>
      </c>
      <c r="M581">
        <f>'Well 5 Manual Measurements'!$H$2-'Well 5 Data'!L581</f>
        <v>41.742600000000039</v>
      </c>
      <c r="N581" s="1"/>
      <c r="O581" s="2"/>
    </row>
    <row r="582" spans="1:15" x14ac:dyDescent="0.25">
      <c r="A582" s="1">
        <v>41205</v>
      </c>
      <c r="B582" s="2">
        <v>0.55208333333333337</v>
      </c>
      <c r="C582" s="4">
        <f t="shared" si="41"/>
        <v>41205.552083333336</v>
      </c>
      <c r="D582">
        <v>58.096600000000002</v>
      </c>
      <c r="E582">
        <v>17.29</v>
      </c>
      <c r="F582" s="4">
        <f t="shared" si="40"/>
        <v>41205.552083333336</v>
      </c>
      <c r="G582">
        <v>-1.3837999999999999</v>
      </c>
      <c r="H582">
        <f t="shared" si="42"/>
        <v>29.786200000000001</v>
      </c>
      <c r="I582">
        <v>20.837</v>
      </c>
      <c r="J582">
        <f t="shared" si="43"/>
        <v>28.310400000000001</v>
      </c>
      <c r="K582">
        <f t="shared" si="44"/>
        <v>-2.1200000000003882E-2</v>
      </c>
      <c r="L582">
        <f>('Well 5 Manual Measurements'!$H$2-'Well 5 Manual Measurements'!$D$9)+'Well 5 Data'!J582-'Well 5 Data'!$J$1928</f>
        <v>3623.2599999999998</v>
      </c>
      <c r="M582">
        <f>'Well 5 Manual Measurements'!$H$2-'Well 5 Data'!L582</f>
        <v>41.740000000000236</v>
      </c>
      <c r="N582" s="1"/>
      <c r="O582" s="2"/>
    </row>
    <row r="583" spans="1:15" x14ac:dyDescent="0.25">
      <c r="A583" s="1">
        <v>41205</v>
      </c>
      <c r="B583" s="2">
        <v>0.5625</v>
      </c>
      <c r="C583" s="4">
        <f t="shared" si="41"/>
        <v>41205.5625</v>
      </c>
      <c r="D583">
        <v>58.094700000000003</v>
      </c>
      <c r="E583">
        <v>17.29</v>
      </c>
      <c r="F583" s="4">
        <f t="shared" si="40"/>
        <v>41205.5625</v>
      </c>
      <c r="G583">
        <v>-1.3893</v>
      </c>
      <c r="H583">
        <f t="shared" si="42"/>
        <v>29.780700000000003</v>
      </c>
      <c r="I583">
        <v>20.542999999999999</v>
      </c>
      <c r="J583">
        <f t="shared" si="43"/>
        <v>28.314</v>
      </c>
      <c r="K583">
        <f t="shared" si="44"/>
        <v>-2.4800000000002598E-2</v>
      </c>
      <c r="L583">
        <f>('Well 5 Manual Measurements'!$H$2-'Well 5 Manual Measurements'!$D$9)+'Well 5 Data'!J583-'Well 5 Data'!$J$1928</f>
        <v>3623.2635999999998</v>
      </c>
      <c r="M583">
        <f>'Well 5 Manual Measurements'!$H$2-'Well 5 Data'!L583</f>
        <v>41.736400000000231</v>
      </c>
      <c r="N583" s="1"/>
      <c r="O583" s="2"/>
    </row>
    <row r="584" spans="1:15" x14ac:dyDescent="0.25">
      <c r="A584" s="1">
        <v>41205</v>
      </c>
      <c r="B584" s="2">
        <v>0.57291666666666663</v>
      </c>
      <c r="C584" s="4">
        <f t="shared" si="41"/>
        <v>41205.572916666664</v>
      </c>
      <c r="D584">
        <v>58.096899999999998</v>
      </c>
      <c r="E584">
        <v>17.29</v>
      </c>
      <c r="F584" s="4">
        <f t="shared" si="40"/>
        <v>41205.572916666664</v>
      </c>
      <c r="G584">
        <v>-1.393</v>
      </c>
      <c r="H584">
        <f t="shared" si="42"/>
        <v>29.777000000000001</v>
      </c>
      <c r="I584">
        <v>20.463999999999999</v>
      </c>
      <c r="J584">
        <f t="shared" si="43"/>
        <v>28.319899999999997</v>
      </c>
      <c r="K584">
        <f t="shared" si="44"/>
        <v>-3.0699999999999505E-2</v>
      </c>
      <c r="L584">
        <f>('Well 5 Manual Measurements'!$H$2-'Well 5 Manual Measurements'!$D$9)+'Well 5 Data'!J584-'Well 5 Data'!$J$1928</f>
        <v>3623.2694999999999</v>
      </c>
      <c r="M584">
        <f>'Well 5 Manual Measurements'!$H$2-'Well 5 Data'!L584</f>
        <v>41.73050000000012</v>
      </c>
      <c r="N584" s="1"/>
      <c r="O584" s="2"/>
    </row>
    <row r="585" spans="1:15" x14ac:dyDescent="0.25">
      <c r="A585" s="1">
        <v>41205</v>
      </c>
      <c r="B585" s="2">
        <v>0.58333333333333337</v>
      </c>
      <c r="C585" s="4">
        <f t="shared" si="41"/>
        <v>41205.583333333336</v>
      </c>
      <c r="D585">
        <v>58.102499999999999</v>
      </c>
      <c r="E585">
        <v>17.29</v>
      </c>
      <c r="F585" s="4">
        <f t="shared" si="40"/>
        <v>41205.583333333336</v>
      </c>
      <c r="G585">
        <v>-1.3975</v>
      </c>
      <c r="H585">
        <f t="shared" si="42"/>
        <v>29.772500000000001</v>
      </c>
      <c r="I585">
        <v>20.562999999999999</v>
      </c>
      <c r="J585">
        <f t="shared" si="43"/>
        <v>28.33</v>
      </c>
      <c r="K585">
        <f t="shared" si="44"/>
        <v>-4.0800000000000836E-2</v>
      </c>
      <c r="L585">
        <f>('Well 5 Manual Measurements'!$H$2-'Well 5 Manual Measurements'!$D$9)+'Well 5 Data'!J585-'Well 5 Data'!$J$1928</f>
        <v>3623.2795999999998</v>
      </c>
      <c r="M585">
        <f>'Well 5 Manual Measurements'!$H$2-'Well 5 Data'!L585</f>
        <v>41.720400000000154</v>
      </c>
      <c r="N585" s="1"/>
      <c r="O585" s="2"/>
    </row>
    <row r="586" spans="1:15" x14ac:dyDescent="0.25">
      <c r="A586" s="1">
        <v>41205</v>
      </c>
      <c r="B586" s="2">
        <v>0.59375</v>
      </c>
      <c r="C586" s="4">
        <f t="shared" si="41"/>
        <v>41205.59375</v>
      </c>
      <c r="D586">
        <v>58.099699999999999</v>
      </c>
      <c r="E586">
        <v>17.29</v>
      </c>
      <c r="F586" s="4">
        <f t="shared" si="40"/>
        <v>41205.59375</v>
      </c>
      <c r="G586">
        <v>-1.3933</v>
      </c>
      <c r="H586">
        <f t="shared" si="42"/>
        <v>29.776700000000002</v>
      </c>
      <c r="I586">
        <v>20.85</v>
      </c>
      <c r="J586">
        <f t="shared" si="43"/>
        <v>28.322999999999997</v>
      </c>
      <c r="K586">
        <f t="shared" si="44"/>
        <v>-3.3799999999999386E-2</v>
      </c>
      <c r="L586">
        <f>('Well 5 Manual Measurements'!$H$2-'Well 5 Manual Measurements'!$D$9)+'Well 5 Data'!J586-'Well 5 Data'!$J$1928</f>
        <v>3623.2725999999998</v>
      </c>
      <c r="M586">
        <f>'Well 5 Manual Measurements'!$H$2-'Well 5 Data'!L586</f>
        <v>41.727400000000216</v>
      </c>
      <c r="N586" s="1"/>
      <c r="O586" s="2"/>
    </row>
    <row r="587" spans="1:15" x14ac:dyDescent="0.25">
      <c r="A587" s="1">
        <v>41205</v>
      </c>
      <c r="B587" s="2">
        <v>0.60416666666666663</v>
      </c>
      <c r="C587" s="4">
        <f t="shared" si="41"/>
        <v>41205.604166666664</v>
      </c>
      <c r="D587">
        <v>58.103299999999997</v>
      </c>
      <c r="E587">
        <v>17.291</v>
      </c>
      <c r="F587" s="4">
        <f t="shared" si="40"/>
        <v>41205.604166666664</v>
      </c>
      <c r="G587">
        <v>-1.3935999999999999</v>
      </c>
      <c r="H587">
        <f t="shared" si="42"/>
        <v>29.776400000000002</v>
      </c>
      <c r="I587">
        <v>20.748000000000001</v>
      </c>
      <c r="J587">
        <f t="shared" si="43"/>
        <v>28.326899999999995</v>
      </c>
      <c r="K587">
        <f t="shared" si="44"/>
        <v>-3.7699999999997402E-2</v>
      </c>
      <c r="L587">
        <f>('Well 5 Manual Measurements'!$H$2-'Well 5 Manual Measurements'!$D$9)+'Well 5 Data'!J587-'Well 5 Data'!$J$1928</f>
        <v>3623.2764999999999</v>
      </c>
      <c r="M587">
        <f>'Well 5 Manual Measurements'!$H$2-'Well 5 Data'!L587</f>
        <v>41.723500000000058</v>
      </c>
      <c r="N587" s="1"/>
      <c r="O587" s="2"/>
    </row>
    <row r="588" spans="1:15" x14ac:dyDescent="0.25">
      <c r="A588" s="1">
        <v>41205</v>
      </c>
      <c r="B588" s="2">
        <v>0.61458333333333337</v>
      </c>
      <c r="C588" s="4">
        <f t="shared" si="41"/>
        <v>41205.614583333336</v>
      </c>
      <c r="D588">
        <v>58.098700000000001</v>
      </c>
      <c r="E588">
        <v>17.29</v>
      </c>
      <c r="F588" s="4">
        <f t="shared" si="40"/>
        <v>41205.614583333336</v>
      </c>
      <c r="G588">
        <v>-1.3976</v>
      </c>
      <c r="H588">
        <f t="shared" si="42"/>
        <v>29.772400000000001</v>
      </c>
      <c r="I588">
        <v>20.625</v>
      </c>
      <c r="J588">
        <f t="shared" si="43"/>
        <v>28.3263</v>
      </c>
      <c r="K588">
        <f t="shared" si="44"/>
        <v>-3.7100000000002353E-2</v>
      </c>
      <c r="L588">
        <f>('Well 5 Manual Measurements'!$H$2-'Well 5 Manual Measurements'!$D$9)+'Well 5 Data'!J588-'Well 5 Data'!$J$1928</f>
        <v>3623.2759000000001</v>
      </c>
      <c r="M588">
        <f>'Well 5 Manual Measurements'!$H$2-'Well 5 Data'!L588</f>
        <v>41.724099999999908</v>
      </c>
      <c r="N588" s="1"/>
      <c r="O588" s="2"/>
    </row>
    <row r="589" spans="1:15" x14ac:dyDescent="0.25">
      <c r="A589" s="1">
        <v>41205</v>
      </c>
      <c r="B589" s="2">
        <v>0.625</v>
      </c>
      <c r="C589" s="4">
        <f t="shared" si="41"/>
        <v>41205.625</v>
      </c>
      <c r="D589">
        <v>58.096699999999998</v>
      </c>
      <c r="E589">
        <v>17.289000000000001</v>
      </c>
      <c r="F589" s="4">
        <f t="shared" si="40"/>
        <v>41205.625</v>
      </c>
      <c r="G589">
        <v>-1.3993</v>
      </c>
      <c r="H589">
        <f t="shared" si="42"/>
        <v>29.770700000000001</v>
      </c>
      <c r="I589">
        <v>20.516999999999999</v>
      </c>
      <c r="J589">
        <f t="shared" si="43"/>
        <v>28.325999999999997</v>
      </c>
      <c r="K589">
        <f t="shared" si="44"/>
        <v>-3.67999999999995E-2</v>
      </c>
      <c r="L589">
        <f>('Well 5 Manual Measurements'!$H$2-'Well 5 Manual Measurements'!$D$9)+'Well 5 Data'!J589-'Well 5 Data'!$J$1928</f>
        <v>3623.2755999999999</v>
      </c>
      <c r="M589">
        <f>'Well 5 Manual Measurements'!$H$2-'Well 5 Data'!L589</f>
        <v>41.72440000000006</v>
      </c>
      <c r="N589" s="1"/>
      <c r="O589" s="2"/>
    </row>
    <row r="590" spans="1:15" x14ac:dyDescent="0.25">
      <c r="A590" s="1">
        <v>41205</v>
      </c>
      <c r="B590" s="2">
        <v>0.63541666666666663</v>
      </c>
      <c r="C590" s="4">
        <f t="shared" si="41"/>
        <v>41205.635416666664</v>
      </c>
      <c r="D590">
        <v>58.0852</v>
      </c>
      <c r="E590">
        <v>17.29</v>
      </c>
      <c r="F590" s="4">
        <f t="shared" si="40"/>
        <v>41205.635416666664</v>
      </c>
      <c r="G590">
        <v>-1.4006000000000001</v>
      </c>
      <c r="H590">
        <f t="shared" si="42"/>
        <v>29.769400000000001</v>
      </c>
      <c r="I590">
        <v>20.54</v>
      </c>
      <c r="J590">
        <f t="shared" si="43"/>
        <v>28.315799999999999</v>
      </c>
      <c r="K590">
        <f t="shared" si="44"/>
        <v>-2.6600000000001955E-2</v>
      </c>
      <c r="L590">
        <f>('Well 5 Manual Measurements'!$H$2-'Well 5 Manual Measurements'!$D$9)+'Well 5 Data'!J590-'Well 5 Data'!$J$1928</f>
        <v>3623.2653999999998</v>
      </c>
      <c r="M590">
        <f>'Well 5 Manual Measurements'!$H$2-'Well 5 Data'!L590</f>
        <v>41.734600000000228</v>
      </c>
      <c r="N590" s="1"/>
      <c r="O590" s="2"/>
    </row>
    <row r="591" spans="1:15" x14ac:dyDescent="0.25">
      <c r="A591" s="1">
        <v>41205</v>
      </c>
      <c r="B591" s="2">
        <v>0.64583333333333337</v>
      </c>
      <c r="C591" s="4">
        <f t="shared" si="41"/>
        <v>41205.645833333336</v>
      </c>
      <c r="D591">
        <v>58.097000000000001</v>
      </c>
      <c r="E591">
        <v>17.289000000000001</v>
      </c>
      <c r="F591" s="4">
        <f t="shared" si="40"/>
        <v>41205.645833333336</v>
      </c>
      <c r="G591">
        <v>-1.4020999999999999</v>
      </c>
      <c r="H591">
        <f t="shared" si="42"/>
        <v>29.767900000000001</v>
      </c>
      <c r="I591">
        <v>20.605</v>
      </c>
      <c r="J591">
        <f t="shared" si="43"/>
        <v>28.3291</v>
      </c>
      <c r="K591">
        <f t="shared" si="44"/>
        <v>-3.9900000000002933E-2</v>
      </c>
      <c r="L591">
        <f>('Well 5 Manual Measurements'!$H$2-'Well 5 Manual Measurements'!$D$9)+'Well 5 Data'!J591-'Well 5 Data'!$J$1928</f>
        <v>3623.2786999999998</v>
      </c>
      <c r="M591">
        <f>'Well 5 Manual Measurements'!$H$2-'Well 5 Data'!L591</f>
        <v>41.721300000000156</v>
      </c>
      <c r="N591" s="1"/>
      <c r="O591" s="2"/>
    </row>
    <row r="592" spans="1:15" x14ac:dyDescent="0.25">
      <c r="A592" s="1">
        <v>41205</v>
      </c>
      <c r="B592" s="2">
        <v>0.65625</v>
      </c>
      <c r="C592" s="4">
        <f t="shared" si="41"/>
        <v>41205.65625</v>
      </c>
      <c r="D592">
        <v>58.086100000000002</v>
      </c>
      <c r="E592">
        <v>17.29</v>
      </c>
      <c r="F592" s="4">
        <f t="shared" si="40"/>
        <v>41205.65625</v>
      </c>
      <c r="G592">
        <v>-1.4025000000000001</v>
      </c>
      <c r="H592">
        <f t="shared" si="42"/>
        <v>29.767500000000002</v>
      </c>
      <c r="I592">
        <v>20.462</v>
      </c>
      <c r="J592">
        <f t="shared" si="43"/>
        <v>28.3186</v>
      </c>
      <c r="K592">
        <f t="shared" si="44"/>
        <v>-2.9400000000002535E-2</v>
      </c>
      <c r="L592">
        <f>('Well 5 Manual Measurements'!$H$2-'Well 5 Manual Measurements'!$D$9)+'Well 5 Data'!J592-'Well 5 Data'!$J$1928</f>
        <v>3623.2682</v>
      </c>
      <c r="M592">
        <f>'Well 5 Manual Measurements'!$H$2-'Well 5 Data'!L592</f>
        <v>41.731800000000021</v>
      </c>
      <c r="N592" s="1"/>
      <c r="O592" s="2"/>
    </row>
    <row r="593" spans="1:15" x14ac:dyDescent="0.25">
      <c r="A593" s="1">
        <v>41205</v>
      </c>
      <c r="B593" s="2">
        <v>0.66666666666666663</v>
      </c>
      <c r="C593" s="4">
        <f t="shared" si="41"/>
        <v>41205.666666666664</v>
      </c>
      <c r="D593">
        <v>58.093200000000003</v>
      </c>
      <c r="E593">
        <v>17.291</v>
      </c>
      <c r="F593" s="4">
        <f t="shared" ref="F593:F656" si="45">C593</f>
        <v>41205.666666666664</v>
      </c>
      <c r="G593">
        <v>-1.4100999999999999</v>
      </c>
      <c r="H593">
        <f t="shared" si="42"/>
        <v>29.759900000000002</v>
      </c>
      <c r="I593">
        <v>20.309000000000001</v>
      </c>
      <c r="J593">
        <f t="shared" si="43"/>
        <v>28.333300000000001</v>
      </c>
      <c r="K593">
        <f t="shared" si="44"/>
        <v>-4.4100000000003803E-2</v>
      </c>
      <c r="L593">
        <f>('Well 5 Manual Measurements'!$H$2-'Well 5 Manual Measurements'!$D$9)+'Well 5 Data'!J593-'Well 5 Data'!$J$1928</f>
        <v>3623.2828999999997</v>
      </c>
      <c r="M593">
        <f>'Well 5 Manual Measurements'!$H$2-'Well 5 Data'!L593</f>
        <v>41.7171000000003</v>
      </c>
      <c r="N593" s="1"/>
      <c r="O593" s="2"/>
    </row>
    <row r="594" spans="1:15" x14ac:dyDescent="0.25">
      <c r="A594" s="1">
        <v>41205</v>
      </c>
      <c r="B594" s="2">
        <v>0.67708333333333337</v>
      </c>
      <c r="C594" s="4">
        <f t="shared" ref="C594:C657" si="46">A594+B594</f>
        <v>41205.677083333336</v>
      </c>
      <c r="D594">
        <v>58.088099999999997</v>
      </c>
      <c r="E594">
        <v>17.289000000000001</v>
      </c>
      <c r="F594" s="4">
        <f t="shared" si="45"/>
        <v>41205.677083333336</v>
      </c>
      <c r="G594">
        <v>-1.4117</v>
      </c>
      <c r="H594">
        <f t="shared" ref="H594:H657" si="47">(31.17+G594)</f>
        <v>29.758300000000002</v>
      </c>
      <c r="I594">
        <v>19.824000000000002</v>
      </c>
      <c r="J594">
        <f t="shared" ref="J594:J657" si="48">D594-H594</f>
        <v>28.329799999999995</v>
      </c>
      <c r="K594">
        <f t="shared" ref="K594:K657" si="49">$J$17-J594</f>
        <v>-4.0599999999997749E-2</v>
      </c>
      <c r="L594">
        <f>('Well 5 Manual Measurements'!$H$2-'Well 5 Manual Measurements'!$D$9)+'Well 5 Data'!J594-'Well 5 Data'!$J$1928</f>
        <v>3623.2793999999999</v>
      </c>
      <c r="M594">
        <f>'Well 5 Manual Measurements'!$H$2-'Well 5 Data'!L594</f>
        <v>41.720600000000104</v>
      </c>
      <c r="N594" s="1"/>
      <c r="O594" s="2"/>
    </row>
    <row r="595" spans="1:15" x14ac:dyDescent="0.25">
      <c r="A595" s="1">
        <v>41205</v>
      </c>
      <c r="B595" s="2">
        <v>0.6875</v>
      </c>
      <c r="C595" s="4">
        <f t="shared" si="46"/>
        <v>41205.6875</v>
      </c>
      <c r="D595">
        <v>58.0871</v>
      </c>
      <c r="E595">
        <v>17.289000000000001</v>
      </c>
      <c r="F595" s="4">
        <f t="shared" si="45"/>
        <v>41205.6875</v>
      </c>
      <c r="G595">
        <v>-1.4113</v>
      </c>
      <c r="H595">
        <f t="shared" si="47"/>
        <v>29.758700000000001</v>
      </c>
      <c r="I595">
        <v>18.978999999999999</v>
      </c>
      <c r="J595">
        <f t="shared" si="48"/>
        <v>28.328399999999998</v>
      </c>
      <c r="K595">
        <f t="shared" si="49"/>
        <v>-3.9200000000001012E-2</v>
      </c>
      <c r="L595">
        <f>('Well 5 Manual Measurements'!$H$2-'Well 5 Manual Measurements'!$D$9)+'Well 5 Data'!J595-'Well 5 Data'!$J$1928</f>
        <v>3623.2779999999998</v>
      </c>
      <c r="M595">
        <f>'Well 5 Manual Measurements'!$H$2-'Well 5 Data'!L595</f>
        <v>41.722000000000207</v>
      </c>
      <c r="N595" s="1"/>
      <c r="O595" s="2"/>
    </row>
    <row r="596" spans="1:15" x14ac:dyDescent="0.25">
      <c r="A596" s="1">
        <v>41205</v>
      </c>
      <c r="B596" s="2">
        <v>0.69791666666666663</v>
      </c>
      <c r="C596" s="4">
        <f t="shared" si="46"/>
        <v>41205.697916666664</v>
      </c>
      <c r="D596">
        <v>58.080599999999997</v>
      </c>
      <c r="E596">
        <v>17.29</v>
      </c>
      <c r="F596" s="4">
        <f t="shared" si="45"/>
        <v>41205.697916666664</v>
      </c>
      <c r="G596">
        <v>-1.417</v>
      </c>
      <c r="H596">
        <f t="shared" si="47"/>
        <v>29.753</v>
      </c>
      <c r="I596">
        <v>18.061</v>
      </c>
      <c r="J596">
        <f t="shared" si="48"/>
        <v>28.327599999999997</v>
      </c>
      <c r="K596">
        <f t="shared" si="49"/>
        <v>-3.8399999999999324E-2</v>
      </c>
      <c r="L596">
        <f>('Well 5 Manual Measurements'!$H$2-'Well 5 Manual Measurements'!$D$9)+'Well 5 Data'!J596-'Well 5 Data'!$J$1928</f>
        <v>3623.2772</v>
      </c>
      <c r="M596">
        <f>'Well 5 Manual Measurements'!$H$2-'Well 5 Data'!L596</f>
        <v>41.722800000000007</v>
      </c>
      <c r="N596" s="1"/>
      <c r="O596" s="2"/>
    </row>
    <row r="597" spans="1:15" x14ac:dyDescent="0.25">
      <c r="A597" s="1">
        <v>41205</v>
      </c>
      <c r="B597" s="2">
        <v>0.70833333333333337</v>
      </c>
      <c r="C597" s="4">
        <f t="shared" si="46"/>
        <v>41205.708333333336</v>
      </c>
      <c r="D597">
        <v>58.081099999999999</v>
      </c>
      <c r="E597">
        <v>17.289000000000001</v>
      </c>
      <c r="F597" s="4">
        <f t="shared" si="45"/>
        <v>41205.708333333336</v>
      </c>
      <c r="G597">
        <v>-1.4212</v>
      </c>
      <c r="H597">
        <f t="shared" si="47"/>
        <v>29.748800000000003</v>
      </c>
      <c r="I597">
        <v>17.64</v>
      </c>
      <c r="J597">
        <f t="shared" si="48"/>
        <v>28.332299999999996</v>
      </c>
      <c r="K597">
        <f t="shared" si="49"/>
        <v>-4.3099999999999028E-2</v>
      </c>
      <c r="L597">
        <f>('Well 5 Manual Measurements'!$H$2-'Well 5 Manual Measurements'!$D$9)+'Well 5 Data'!J597-'Well 5 Data'!$J$1928</f>
        <v>3623.2819</v>
      </c>
      <c r="M597">
        <f>'Well 5 Manual Measurements'!$H$2-'Well 5 Data'!L597</f>
        <v>41.718100000000049</v>
      </c>
      <c r="N597" s="1"/>
      <c r="O597" s="2"/>
    </row>
    <row r="598" spans="1:15" x14ac:dyDescent="0.25">
      <c r="A598" s="1">
        <v>41205</v>
      </c>
      <c r="B598" s="2">
        <v>0.71875</v>
      </c>
      <c r="C598" s="4">
        <f t="shared" si="46"/>
        <v>41205.71875</v>
      </c>
      <c r="D598">
        <v>58.085599999999999</v>
      </c>
      <c r="E598">
        <v>17.289000000000001</v>
      </c>
      <c r="F598" s="4">
        <f t="shared" si="45"/>
        <v>41205.71875</v>
      </c>
      <c r="G598">
        <v>-1.4248000000000001</v>
      </c>
      <c r="H598">
        <f t="shared" si="47"/>
        <v>29.745200000000001</v>
      </c>
      <c r="I598">
        <v>16.748000000000001</v>
      </c>
      <c r="J598">
        <f t="shared" si="48"/>
        <v>28.340399999999999</v>
      </c>
      <c r="K598">
        <f t="shared" si="49"/>
        <v>-5.1200000000001467E-2</v>
      </c>
      <c r="L598">
        <f>('Well 5 Manual Measurements'!$H$2-'Well 5 Manual Measurements'!$D$9)+'Well 5 Data'!J598-'Well 5 Data'!$J$1928</f>
        <v>3623.29</v>
      </c>
      <c r="M598">
        <f>'Well 5 Manual Measurements'!$H$2-'Well 5 Data'!L598</f>
        <v>41.710000000000036</v>
      </c>
      <c r="N598" s="1"/>
      <c r="O598" s="2"/>
    </row>
    <row r="599" spans="1:15" x14ac:dyDescent="0.25">
      <c r="A599" s="1">
        <v>41205</v>
      </c>
      <c r="B599" s="2">
        <v>0.72916666666666663</v>
      </c>
      <c r="C599" s="4">
        <f t="shared" si="46"/>
        <v>41205.729166666664</v>
      </c>
      <c r="D599">
        <v>58.076999999999998</v>
      </c>
      <c r="E599">
        <v>17.289000000000001</v>
      </c>
      <c r="F599" s="4">
        <f t="shared" si="45"/>
        <v>41205.729166666664</v>
      </c>
      <c r="G599">
        <v>-1.4241999999999999</v>
      </c>
      <c r="H599">
        <f t="shared" si="47"/>
        <v>29.745800000000003</v>
      </c>
      <c r="I599">
        <v>15.759</v>
      </c>
      <c r="J599">
        <f t="shared" si="48"/>
        <v>28.331199999999995</v>
      </c>
      <c r="K599">
        <f t="shared" si="49"/>
        <v>-4.1999999999998039E-2</v>
      </c>
      <c r="L599">
        <f>('Well 5 Manual Measurements'!$H$2-'Well 5 Manual Measurements'!$D$9)+'Well 5 Data'!J599-'Well 5 Data'!$J$1928</f>
        <v>3623.2808</v>
      </c>
      <c r="M599">
        <f>'Well 5 Manual Measurements'!$H$2-'Well 5 Data'!L599</f>
        <v>41.719200000000001</v>
      </c>
      <c r="N599" s="1"/>
      <c r="O599" s="2"/>
    </row>
    <row r="600" spans="1:15" x14ac:dyDescent="0.25">
      <c r="A600" s="1">
        <v>41205</v>
      </c>
      <c r="B600" s="2">
        <v>0.73958333333333337</v>
      </c>
      <c r="C600" s="4">
        <f t="shared" si="46"/>
        <v>41205.739583333336</v>
      </c>
      <c r="D600">
        <v>58.076700000000002</v>
      </c>
      <c r="E600">
        <v>17.29</v>
      </c>
      <c r="F600" s="4">
        <f t="shared" si="45"/>
        <v>41205.739583333336</v>
      </c>
      <c r="G600">
        <v>-1.4207000000000001</v>
      </c>
      <c r="H600">
        <f t="shared" si="47"/>
        <v>29.749300000000002</v>
      </c>
      <c r="I600">
        <v>14.45</v>
      </c>
      <c r="J600">
        <f t="shared" si="48"/>
        <v>28.327400000000001</v>
      </c>
      <c r="K600">
        <f t="shared" si="49"/>
        <v>-3.8200000000003342E-2</v>
      </c>
      <c r="L600">
        <f>('Well 5 Manual Measurements'!$H$2-'Well 5 Manual Measurements'!$D$9)+'Well 5 Data'!J600-'Well 5 Data'!$J$1928</f>
        <v>3623.277</v>
      </c>
      <c r="M600">
        <f>'Well 5 Manual Measurements'!$H$2-'Well 5 Data'!L600</f>
        <v>41.722999999999956</v>
      </c>
      <c r="N600" s="1"/>
      <c r="O600" s="2"/>
    </row>
    <row r="601" spans="1:15" x14ac:dyDescent="0.25">
      <c r="A601" s="1">
        <v>41205</v>
      </c>
      <c r="B601" s="2">
        <v>0.75</v>
      </c>
      <c r="C601" s="4">
        <f t="shared" si="46"/>
        <v>41205.75</v>
      </c>
      <c r="D601">
        <v>58.084299999999999</v>
      </c>
      <c r="E601">
        <v>17.29</v>
      </c>
      <c r="F601" s="4">
        <f t="shared" si="45"/>
        <v>41205.75</v>
      </c>
      <c r="G601">
        <v>-1.4169</v>
      </c>
      <c r="H601">
        <f t="shared" si="47"/>
        <v>29.753100000000003</v>
      </c>
      <c r="I601">
        <v>12.96</v>
      </c>
      <c r="J601">
        <f t="shared" si="48"/>
        <v>28.331199999999995</v>
      </c>
      <c r="K601">
        <f t="shared" si="49"/>
        <v>-4.1999999999998039E-2</v>
      </c>
      <c r="L601">
        <f>('Well 5 Manual Measurements'!$H$2-'Well 5 Manual Measurements'!$D$9)+'Well 5 Data'!J601-'Well 5 Data'!$J$1928</f>
        <v>3623.2808</v>
      </c>
      <c r="M601">
        <f>'Well 5 Manual Measurements'!$H$2-'Well 5 Data'!L601</f>
        <v>41.719200000000001</v>
      </c>
      <c r="N601" s="1"/>
      <c r="O601" s="2"/>
    </row>
    <row r="602" spans="1:15" x14ac:dyDescent="0.25">
      <c r="A602" s="1">
        <v>41205</v>
      </c>
      <c r="B602" s="2">
        <v>0.76041666666666663</v>
      </c>
      <c r="C602" s="4">
        <f t="shared" si="46"/>
        <v>41205.760416666664</v>
      </c>
      <c r="D602">
        <v>58.084899999999998</v>
      </c>
      <c r="E602">
        <v>17.291</v>
      </c>
      <c r="F602" s="4">
        <f t="shared" si="45"/>
        <v>41205.760416666664</v>
      </c>
      <c r="G602">
        <v>-1.4157999999999999</v>
      </c>
      <c r="H602">
        <f t="shared" si="47"/>
        <v>29.754200000000001</v>
      </c>
      <c r="I602">
        <v>11.622999999999999</v>
      </c>
      <c r="J602">
        <f t="shared" si="48"/>
        <v>28.330699999999997</v>
      </c>
      <c r="K602">
        <f t="shared" si="49"/>
        <v>-4.1499999999999204E-2</v>
      </c>
      <c r="L602">
        <f>('Well 5 Manual Measurements'!$H$2-'Well 5 Manual Measurements'!$D$9)+'Well 5 Data'!J602-'Well 5 Data'!$J$1928</f>
        <v>3623.2802999999999</v>
      </c>
      <c r="M602">
        <f>'Well 5 Manual Measurements'!$H$2-'Well 5 Data'!L602</f>
        <v>41.719700000000103</v>
      </c>
      <c r="N602" s="1"/>
      <c r="O602" s="2"/>
    </row>
    <row r="603" spans="1:15" x14ac:dyDescent="0.25">
      <c r="A603" s="1">
        <v>41205</v>
      </c>
      <c r="B603" s="2">
        <v>0.77083333333333337</v>
      </c>
      <c r="C603" s="4">
        <f t="shared" si="46"/>
        <v>41205.770833333336</v>
      </c>
      <c r="D603">
        <v>58.081499999999998</v>
      </c>
      <c r="E603">
        <v>17.29</v>
      </c>
      <c r="F603" s="4">
        <f t="shared" si="45"/>
        <v>41205.770833333336</v>
      </c>
      <c r="G603">
        <v>-1.4107000000000001</v>
      </c>
      <c r="H603">
        <f t="shared" si="47"/>
        <v>29.759300000000003</v>
      </c>
      <c r="I603">
        <v>10.538</v>
      </c>
      <c r="J603">
        <f t="shared" si="48"/>
        <v>28.322199999999995</v>
      </c>
      <c r="K603">
        <f t="shared" si="49"/>
        <v>-3.2999999999997698E-2</v>
      </c>
      <c r="L603">
        <f>('Well 5 Manual Measurements'!$H$2-'Well 5 Manual Measurements'!$D$9)+'Well 5 Data'!J603-'Well 5 Data'!$J$1928</f>
        <v>3623.2718</v>
      </c>
      <c r="M603">
        <f>'Well 5 Manual Measurements'!$H$2-'Well 5 Data'!L603</f>
        <v>41.728200000000015</v>
      </c>
      <c r="N603" s="1"/>
      <c r="O603" s="2"/>
    </row>
    <row r="604" spans="1:15" x14ac:dyDescent="0.25">
      <c r="A604" s="1">
        <v>41205</v>
      </c>
      <c r="B604" s="2">
        <v>0.78125</v>
      </c>
      <c r="C604" s="4">
        <f t="shared" si="46"/>
        <v>41205.78125</v>
      </c>
      <c r="D604">
        <v>58.084299999999999</v>
      </c>
      <c r="E604">
        <v>17.29</v>
      </c>
      <c r="F604" s="4">
        <f t="shared" si="45"/>
        <v>41205.78125</v>
      </c>
      <c r="G604">
        <v>-1.4024000000000001</v>
      </c>
      <c r="H604">
        <f t="shared" si="47"/>
        <v>29.767600000000002</v>
      </c>
      <c r="I604">
        <v>9.7119999999999997</v>
      </c>
      <c r="J604">
        <f t="shared" si="48"/>
        <v>28.316699999999997</v>
      </c>
      <c r="K604">
        <f t="shared" si="49"/>
        <v>-2.7499999999999858E-2</v>
      </c>
      <c r="L604">
        <f>('Well 5 Manual Measurements'!$H$2-'Well 5 Manual Measurements'!$D$9)+'Well 5 Data'!J604-'Well 5 Data'!$J$1928</f>
        <v>3623.2662999999998</v>
      </c>
      <c r="M604">
        <f>'Well 5 Manual Measurements'!$H$2-'Well 5 Data'!L604</f>
        <v>41.733700000000226</v>
      </c>
      <c r="N604" s="1"/>
      <c r="O604" s="2"/>
    </row>
    <row r="605" spans="1:15" x14ac:dyDescent="0.25">
      <c r="A605" s="1">
        <v>41205</v>
      </c>
      <c r="B605" s="2">
        <v>0.79166666666666663</v>
      </c>
      <c r="C605" s="4">
        <f t="shared" si="46"/>
        <v>41205.791666666664</v>
      </c>
      <c r="D605">
        <v>58.086599999999997</v>
      </c>
      <c r="E605">
        <v>17.289000000000001</v>
      </c>
      <c r="F605" s="4">
        <f t="shared" si="45"/>
        <v>41205.791666666664</v>
      </c>
      <c r="G605">
        <v>-1.3974</v>
      </c>
      <c r="H605">
        <f t="shared" si="47"/>
        <v>29.772600000000001</v>
      </c>
      <c r="I605">
        <v>8.9550000000000001</v>
      </c>
      <c r="J605">
        <f t="shared" si="48"/>
        <v>28.313999999999997</v>
      </c>
      <c r="K605">
        <f t="shared" si="49"/>
        <v>-2.4799999999999045E-2</v>
      </c>
      <c r="L605">
        <f>('Well 5 Manual Measurements'!$H$2-'Well 5 Manual Measurements'!$D$9)+'Well 5 Data'!J605-'Well 5 Data'!$J$1928</f>
        <v>3623.2635999999998</v>
      </c>
      <c r="M605">
        <f>'Well 5 Manual Measurements'!$H$2-'Well 5 Data'!L605</f>
        <v>41.736400000000231</v>
      </c>
      <c r="N605" s="1"/>
      <c r="O605" s="2"/>
    </row>
    <row r="606" spans="1:15" x14ac:dyDescent="0.25">
      <c r="A606" s="1">
        <v>41205</v>
      </c>
      <c r="B606" s="2">
        <v>0.80208333333333337</v>
      </c>
      <c r="C606" s="4">
        <f t="shared" si="46"/>
        <v>41205.802083333336</v>
      </c>
      <c r="D606">
        <v>58.093800000000002</v>
      </c>
      <c r="E606">
        <v>17.29</v>
      </c>
      <c r="F606" s="4">
        <f t="shared" si="45"/>
        <v>41205.802083333336</v>
      </c>
      <c r="G606">
        <v>-1.3977999999999999</v>
      </c>
      <c r="H606">
        <f t="shared" si="47"/>
        <v>29.772200000000002</v>
      </c>
      <c r="I606">
        <v>8.2430000000000003</v>
      </c>
      <c r="J606">
        <f t="shared" si="48"/>
        <v>28.3216</v>
      </c>
      <c r="K606">
        <f t="shared" si="49"/>
        <v>-3.2400000000002649E-2</v>
      </c>
      <c r="L606">
        <f>('Well 5 Manual Measurements'!$H$2-'Well 5 Manual Measurements'!$D$9)+'Well 5 Data'!J606-'Well 5 Data'!$J$1928</f>
        <v>3623.2712000000001</v>
      </c>
      <c r="M606">
        <f>'Well 5 Manual Measurements'!$H$2-'Well 5 Data'!L606</f>
        <v>41.728799999999865</v>
      </c>
      <c r="N606" s="1"/>
      <c r="O606" s="2"/>
    </row>
    <row r="607" spans="1:15" x14ac:dyDescent="0.25">
      <c r="A607" s="1">
        <v>41205</v>
      </c>
      <c r="B607" s="2">
        <v>0.8125</v>
      </c>
      <c r="C607" s="4">
        <f t="shared" si="46"/>
        <v>41205.8125</v>
      </c>
      <c r="D607">
        <v>58.094700000000003</v>
      </c>
      <c r="E607">
        <v>17.29</v>
      </c>
      <c r="F607" s="4">
        <f t="shared" si="45"/>
        <v>41205.8125</v>
      </c>
      <c r="G607">
        <v>-1.4006000000000001</v>
      </c>
      <c r="H607">
        <f t="shared" si="47"/>
        <v>29.769400000000001</v>
      </c>
      <c r="I607">
        <v>7.6520000000000001</v>
      </c>
      <c r="J607">
        <f t="shared" si="48"/>
        <v>28.325300000000002</v>
      </c>
      <c r="K607">
        <f t="shared" si="49"/>
        <v>-3.6100000000004684E-2</v>
      </c>
      <c r="L607">
        <f>('Well 5 Manual Measurements'!$H$2-'Well 5 Manual Measurements'!$D$9)+'Well 5 Data'!J607-'Well 5 Data'!$J$1928</f>
        <v>3623.2748999999999</v>
      </c>
      <c r="M607">
        <f>'Well 5 Manual Measurements'!$H$2-'Well 5 Data'!L607</f>
        <v>41.725100000000111</v>
      </c>
      <c r="N607" s="1"/>
      <c r="O607" s="2"/>
    </row>
    <row r="608" spans="1:15" x14ac:dyDescent="0.25">
      <c r="A608" s="1">
        <v>41205</v>
      </c>
      <c r="B608" s="2">
        <v>0.82291666666666663</v>
      </c>
      <c r="C608" s="4">
        <f t="shared" si="46"/>
        <v>41205.822916666664</v>
      </c>
      <c r="D608">
        <v>58.0837</v>
      </c>
      <c r="E608">
        <v>17.289000000000001</v>
      </c>
      <c r="F608" s="4">
        <f t="shared" si="45"/>
        <v>41205.822916666664</v>
      </c>
      <c r="G608">
        <v>-1.4021999999999999</v>
      </c>
      <c r="H608">
        <f t="shared" si="47"/>
        <v>29.767800000000001</v>
      </c>
      <c r="I608">
        <v>7.1870000000000003</v>
      </c>
      <c r="J608">
        <f t="shared" si="48"/>
        <v>28.315899999999999</v>
      </c>
      <c r="K608">
        <f t="shared" si="49"/>
        <v>-2.6700000000001722E-2</v>
      </c>
      <c r="L608">
        <f>('Well 5 Manual Measurements'!$H$2-'Well 5 Manual Measurements'!$D$9)+'Well 5 Data'!J608-'Well 5 Data'!$J$1928</f>
        <v>3623.2655</v>
      </c>
      <c r="M608">
        <f>'Well 5 Manual Measurements'!$H$2-'Well 5 Data'!L608</f>
        <v>41.734500000000025</v>
      </c>
      <c r="N608" s="1"/>
      <c r="O608" s="2"/>
    </row>
    <row r="609" spans="1:15" x14ac:dyDescent="0.25">
      <c r="A609" s="1">
        <v>41205</v>
      </c>
      <c r="B609" s="2">
        <v>0.83333333333333337</v>
      </c>
      <c r="C609" s="4">
        <f t="shared" si="46"/>
        <v>41205.833333333336</v>
      </c>
      <c r="D609">
        <v>58.091500000000003</v>
      </c>
      <c r="E609">
        <v>17.289000000000001</v>
      </c>
      <c r="F609" s="4">
        <f t="shared" si="45"/>
        <v>41205.833333333336</v>
      </c>
      <c r="G609">
        <v>-1.4064000000000001</v>
      </c>
      <c r="H609">
        <f t="shared" si="47"/>
        <v>29.7636</v>
      </c>
      <c r="I609">
        <v>6.93</v>
      </c>
      <c r="J609">
        <f t="shared" si="48"/>
        <v>28.327900000000003</v>
      </c>
      <c r="K609">
        <f t="shared" si="49"/>
        <v>-3.870000000000573E-2</v>
      </c>
      <c r="L609">
        <f>('Well 5 Manual Measurements'!$H$2-'Well 5 Manual Measurements'!$D$9)+'Well 5 Data'!J609-'Well 5 Data'!$J$1928</f>
        <v>3623.2775000000001</v>
      </c>
      <c r="M609">
        <f>'Well 5 Manual Measurements'!$H$2-'Well 5 Data'!L609</f>
        <v>41.722499999999854</v>
      </c>
      <c r="N609" s="1"/>
      <c r="O609" s="2"/>
    </row>
    <row r="610" spans="1:15" x14ac:dyDescent="0.25">
      <c r="A610" s="1">
        <v>41205</v>
      </c>
      <c r="B610" s="2">
        <v>0.84375</v>
      </c>
      <c r="C610" s="4">
        <f t="shared" si="46"/>
        <v>41205.84375</v>
      </c>
      <c r="D610">
        <v>58.0822</v>
      </c>
      <c r="E610">
        <v>17.289000000000001</v>
      </c>
      <c r="F610" s="4">
        <f t="shared" si="45"/>
        <v>41205.84375</v>
      </c>
      <c r="G610">
        <v>-1.4074</v>
      </c>
      <c r="H610">
        <f t="shared" si="47"/>
        <v>29.762600000000003</v>
      </c>
      <c r="I610">
        <v>6.8179999999999996</v>
      </c>
      <c r="J610">
        <f t="shared" si="48"/>
        <v>28.319599999999998</v>
      </c>
      <c r="K610">
        <f t="shared" si="49"/>
        <v>-3.0400000000000205E-2</v>
      </c>
      <c r="L610">
        <f>('Well 5 Manual Measurements'!$H$2-'Well 5 Manual Measurements'!$D$9)+'Well 5 Data'!J610-'Well 5 Data'!$J$1928</f>
        <v>3623.2691999999997</v>
      </c>
      <c r="M610">
        <f>'Well 5 Manual Measurements'!$H$2-'Well 5 Data'!L610</f>
        <v>41.730800000000272</v>
      </c>
      <c r="N610" s="1"/>
      <c r="O610" s="2"/>
    </row>
    <row r="611" spans="1:15" x14ac:dyDescent="0.25">
      <c r="A611" s="1">
        <v>41205</v>
      </c>
      <c r="B611" s="2">
        <v>0.85416666666666663</v>
      </c>
      <c r="C611" s="4">
        <f t="shared" si="46"/>
        <v>41205.854166666664</v>
      </c>
      <c r="D611">
        <v>58.091099999999997</v>
      </c>
      <c r="E611">
        <v>17.29</v>
      </c>
      <c r="F611" s="4">
        <f t="shared" si="45"/>
        <v>41205.854166666664</v>
      </c>
      <c r="G611">
        <v>-1.4026000000000001</v>
      </c>
      <c r="H611">
        <f t="shared" si="47"/>
        <v>29.767400000000002</v>
      </c>
      <c r="I611">
        <v>6.51</v>
      </c>
      <c r="J611">
        <f t="shared" si="48"/>
        <v>28.323699999999995</v>
      </c>
      <c r="K611">
        <f t="shared" si="49"/>
        <v>-3.4499999999997755E-2</v>
      </c>
      <c r="L611">
        <f>('Well 5 Manual Measurements'!$H$2-'Well 5 Manual Measurements'!$D$9)+'Well 5 Data'!J611-'Well 5 Data'!$J$1928</f>
        <v>3623.2732999999998</v>
      </c>
      <c r="M611">
        <f>'Well 5 Manual Measurements'!$H$2-'Well 5 Data'!L611</f>
        <v>41.726700000000164</v>
      </c>
      <c r="N611" s="1"/>
      <c r="O611" s="2"/>
    </row>
    <row r="612" spans="1:15" x14ac:dyDescent="0.25">
      <c r="A612" s="1">
        <v>41205</v>
      </c>
      <c r="B612" s="2">
        <v>0.86458333333333337</v>
      </c>
      <c r="C612" s="4">
        <f t="shared" si="46"/>
        <v>41205.864583333336</v>
      </c>
      <c r="D612">
        <v>58.078499999999998</v>
      </c>
      <c r="E612">
        <v>17.29</v>
      </c>
      <c r="F612" s="4">
        <f t="shared" si="45"/>
        <v>41205.864583333336</v>
      </c>
      <c r="G612">
        <v>-1.4051</v>
      </c>
      <c r="H612">
        <f t="shared" si="47"/>
        <v>29.764900000000001</v>
      </c>
      <c r="I612">
        <v>6.173</v>
      </c>
      <c r="J612">
        <f t="shared" si="48"/>
        <v>28.313599999999997</v>
      </c>
      <c r="K612">
        <f t="shared" si="49"/>
        <v>-2.4399999999999977E-2</v>
      </c>
      <c r="L612">
        <f>('Well 5 Manual Measurements'!$H$2-'Well 5 Manual Measurements'!$D$9)+'Well 5 Data'!J612-'Well 5 Data'!$J$1928</f>
        <v>3623.2631999999999</v>
      </c>
      <c r="M612">
        <f>'Well 5 Manual Measurements'!$H$2-'Well 5 Data'!L612</f>
        <v>41.73680000000013</v>
      </c>
      <c r="N612" s="1"/>
      <c r="O612" s="2"/>
    </row>
    <row r="613" spans="1:15" x14ac:dyDescent="0.25">
      <c r="A613" s="1">
        <v>41205</v>
      </c>
      <c r="B613" s="2">
        <v>0.875</v>
      </c>
      <c r="C613" s="4">
        <f t="shared" si="46"/>
        <v>41205.875</v>
      </c>
      <c r="D613">
        <v>58.087000000000003</v>
      </c>
      <c r="E613">
        <v>17.29</v>
      </c>
      <c r="F613" s="4">
        <f t="shared" si="45"/>
        <v>41205.875</v>
      </c>
      <c r="G613">
        <v>-1.4015</v>
      </c>
      <c r="H613">
        <f t="shared" si="47"/>
        <v>29.768500000000003</v>
      </c>
      <c r="I613">
        <v>5.8639999999999999</v>
      </c>
      <c r="J613">
        <f t="shared" si="48"/>
        <v>28.3185</v>
      </c>
      <c r="K613">
        <f t="shared" si="49"/>
        <v>-2.9300000000002768E-2</v>
      </c>
      <c r="L613">
        <f>('Well 5 Manual Measurements'!$H$2-'Well 5 Manual Measurements'!$D$9)+'Well 5 Data'!J613-'Well 5 Data'!$J$1928</f>
        <v>3623.2680999999998</v>
      </c>
      <c r="M613">
        <f>'Well 5 Manual Measurements'!$H$2-'Well 5 Data'!L613</f>
        <v>41.731900000000223</v>
      </c>
      <c r="N613" s="1"/>
      <c r="O613" s="2"/>
    </row>
    <row r="614" spans="1:15" x14ac:dyDescent="0.25">
      <c r="A614" s="1">
        <v>41205</v>
      </c>
      <c r="B614" s="2">
        <v>0.88541666666666663</v>
      </c>
      <c r="C614" s="4">
        <f t="shared" si="46"/>
        <v>41205.885416666664</v>
      </c>
      <c r="D614">
        <v>58.082000000000001</v>
      </c>
      <c r="E614">
        <v>17.29</v>
      </c>
      <c r="F614" s="4">
        <f t="shared" si="45"/>
        <v>41205.885416666664</v>
      </c>
      <c r="G614">
        <v>-1.4038999999999999</v>
      </c>
      <c r="H614">
        <f t="shared" si="47"/>
        <v>29.766100000000002</v>
      </c>
      <c r="I614">
        <v>5.41</v>
      </c>
      <c r="J614">
        <f t="shared" si="48"/>
        <v>28.315899999999999</v>
      </c>
      <c r="K614">
        <f t="shared" si="49"/>
        <v>-2.6700000000001722E-2</v>
      </c>
      <c r="L614">
        <f>('Well 5 Manual Measurements'!$H$2-'Well 5 Manual Measurements'!$D$9)+'Well 5 Data'!J614-'Well 5 Data'!$J$1928</f>
        <v>3623.2655</v>
      </c>
      <c r="M614">
        <f>'Well 5 Manual Measurements'!$H$2-'Well 5 Data'!L614</f>
        <v>41.734500000000025</v>
      </c>
      <c r="N614" s="1"/>
      <c r="O614" s="2"/>
    </row>
    <row r="615" spans="1:15" x14ac:dyDescent="0.25">
      <c r="A615" s="1">
        <v>41205</v>
      </c>
      <c r="B615" s="2">
        <v>0.89583333333333337</v>
      </c>
      <c r="C615" s="4">
        <f t="shared" si="46"/>
        <v>41205.895833333336</v>
      </c>
      <c r="D615">
        <v>58.0959</v>
      </c>
      <c r="E615">
        <v>17.29</v>
      </c>
      <c r="F615" s="4">
        <f t="shared" si="45"/>
        <v>41205.895833333336</v>
      </c>
      <c r="G615">
        <v>-1.4013</v>
      </c>
      <c r="H615">
        <f t="shared" si="47"/>
        <v>29.768700000000003</v>
      </c>
      <c r="I615">
        <v>5.0140000000000002</v>
      </c>
      <c r="J615">
        <f t="shared" si="48"/>
        <v>28.327199999999998</v>
      </c>
      <c r="K615">
        <f t="shared" si="49"/>
        <v>-3.8000000000000256E-2</v>
      </c>
      <c r="L615">
        <f>('Well 5 Manual Measurements'!$H$2-'Well 5 Manual Measurements'!$D$9)+'Well 5 Data'!J615-'Well 5 Data'!$J$1928</f>
        <v>3623.2768000000001</v>
      </c>
      <c r="M615">
        <f>'Well 5 Manual Measurements'!$H$2-'Well 5 Data'!L615</f>
        <v>41.723199999999906</v>
      </c>
      <c r="N615" s="1"/>
      <c r="O615" s="2"/>
    </row>
    <row r="616" spans="1:15" x14ac:dyDescent="0.25">
      <c r="A616" s="1">
        <v>41205</v>
      </c>
      <c r="B616" s="2">
        <v>0.90625</v>
      </c>
      <c r="C616" s="4">
        <f t="shared" si="46"/>
        <v>41205.90625</v>
      </c>
      <c r="D616">
        <v>58.089500000000001</v>
      </c>
      <c r="E616">
        <v>17.29</v>
      </c>
      <c r="F616" s="4">
        <f t="shared" si="45"/>
        <v>41205.90625</v>
      </c>
      <c r="G616">
        <v>-1.3938999999999999</v>
      </c>
      <c r="H616">
        <f t="shared" si="47"/>
        <v>29.776100000000003</v>
      </c>
      <c r="I616">
        <v>4.5060000000000002</v>
      </c>
      <c r="J616">
        <f t="shared" si="48"/>
        <v>28.313399999999998</v>
      </c>
      <c r="K616">
        <f t="shared" si="49"/>
        <v>-2.4200000000000443E-2</v>
      </c>
      <c r="L616">
        <f>('Well 5 Manual Measurements'!$H$2-'Well 5 Manual Measurements'!$D$9)+'Well 5 Data'!J616-'Well 5 Data'!$J$1928</f>
        <v>3623.2629999999999</v>
      </c>
      <c r="M616">
        <f>'Well 5 Manual Measurements'!$H$2-'Well 5 Data'!L616</f>
        <v>41.73700000000008</v>
      </c>
      <c r="N616" s="1"/>
      <c r="O616" s="2"/>
    </row>
    <row r="617" spans="1:15" x14ac:dyDescent="0.25">
      <c r="A617" s="1">
        <v>41205</v>
      </c>
      <c r="B617" s="2">
        <v>0.91666666666666663</v>
      </c>
      <c r="C617" s="4">
        <f t="shared" si="46"/>
        <v>41205.916666666664</v>
      </c>
      <c r="D617">
        <v>58.098399999999998</v>
      </c>
      <c r="E617">
        <v>17.29</v>
      </c>
      <c r="F617" s="4">
        <f t="shared" si="45"/>
        <v>41205.916666666664</v>
      </c>
      <c r="G617">
        <v>-1.3875</v>
      </c>
      <c r="H617">
        <f t="shared" si="47"/>
        <v>29.782500000000002</v>
      </c>
      <c r="I617">
        <v>4.0599999999999996</v>
      </c>
      <c r="J617">
        <f t="shared" si="48"/>
        <v>28.315899999999996</v>
      </c>
      <c r="K617">
        <f t="shared" si="49"/>
        <v>-2.669999999999817E-2</v>
      </c>
      <c r="L617">
        <f>('Well 5 Manual Measurements'!$H$2-'Well 5 Manual Measurements'!$D$9)+'Well 5 Data'!J617-'Well 5 Data'!$J$1928</f>
        <v>3623.2655</v>
      </c>
      <c r="M617">
        <f>'Well 5 Manual Measurements'!$H$2-'Well 5 Data'!L617</f>
        <v>41.734500000000025</v>
      </c>
      <c r="N617" s="1"/>
      <c r="O617" s="2"/>
    </row>
    <row r="618" spans="1:15" x14ac:dyDescent="0.25">
      <c r="A618" s="1">
        <v>41205</v>
      </c>
      <c r="B618" s="2">
        <v>0.92708333333333337</v>
      </c>
      <c r="C618" s="4">
        <f t="shared" si="46"/>
        <v>41205.927083333336</v>
      </c>
      <c r="D618">
        <v>58.096600000000002</v>
      </c>
      <c r="E618">
        <v>17.29</v>
      </c>
      <c r="F618" s="4">
        <f t="shared" si="45"/>
        <v>41205.927083333336</v>
      </c>
      <c r="G618">
        <v>-1.383</v>
      </c>
      <c r="H618">
        <f t="shared" si="47"/>
        <v>29.787000000000003</v>
      </c>
      <c r="I618">
        <v>3.8519999999999999</v>
      </c>
      <c r="J618">
        <f t="shared" si="48"/>
        <v>28.3096</v>
      </c>
      <c r="K618">
        <f t="shared" si="49"/>
        <v>-2.0400000000002194E-2</v>
      </c>
      <c r="L618">
        <f>('Well 5 Manual Measurements'!$H$2-'Well 5 Manual Measurements'!$D$9)+'Well 5 Data'!J618-'Well 5 Data'!$J$1928</f>
        <v>3623.2592</v>
      </c>
      <c r="M618">
        <f>'Well 5 Manual Measurements'!$H$2-'Well 5 Data'!L618</f>
        <v>41.740800000000036</v>
      </c>
      <c r="N618" s="1"/>
      <c r="O618" s="2"/>
    </row>
    <row r="619" spans="1:15" x14ac:dyDescent="0.25">
      <c r="A619" s="1">
        <v>41205</v>
      </c>
      <c r="B619" s="2">
        <v>0.9375</v>
      </c>
      <c r="C619" s="4">
        <f t="shared" si="46"/>
        <v>41205.9375</v>
      </c>
      <c r="D619">
        <v>58.100200000000001</v>
      </c>
      <c r="E619">
        <v>17.29</v>
      </c>
      <c r="F619" s="4">
        <f t="shared" si="45"/>
        <v>41205.9375</v>
      </c>
      <c r="G619">
        <v>-1.3819999999999999</v>
      </c>
      <c r="H619">
        <f t="shared" si="47"/>
        <v>29.788</v>
      </c>
      <c r="I619">
        <v>3.766</v>
      </c>
      <c r="J619">
        <f t="shared" si="48"/>
        <v>28.312200000000001</v>
      </c>
      <c r="K619">
        <f t="shared" si="49"/>
        <v>-2.300000000000324E-2</v>
      </c>
      <c r="L619">
        <f>('Well 5 Manual Measurements'!$H$2-'Well 5 Manual Measurements'!$D$9)+'Well 5 Data'!J619-'Well 5 Data'!$J$1928</f>
        <v>3623.2617999999998</v>
      </c>
      <c r="M619">
        <f>'Well 5 Manual Measurements'!$H$2-'Well 5 Data'!L619</f>
        <v>41.738200000000234</v>
      </c>
      <c r="N619" s="1"/>
      <c r="O619" s="2"/>
    </row>
    <row r="620" spans="1:15" x14ac:dyDescent="0.25">
      <c r="A620" s="1">
        <v>41205</v>
      </c>
      <c r="B620" s="2">
        <v>0.94791666666666663</v>
      </c>
      <c r="C620" s="4">
        <f t="shared" si="46"/>
        <v>41205.947916666664</v>
      </c>
      <c r="D620">
        <v>58.090899999999998</v>
      </c>
      <c r="E620">
        <v>17.289000000000001</v>
      </c>
      <c r="F620" s="4">
        <f t="shared" si="45"/>
        <v>41205.947916666664</v>
      </c>
      <c r="G620">
        <v>-1.3880999999999999</v>
      </c>
      <c r="H620">
        <f t="shared" si="47"/>
        <v>29.7819</v>
      </c>
      <c r="I620">
        <v>3.8889999999999998</v>
      </c>
      <c r="J620">
        <f t="shared" si="48"/>
        <v>28.308999999999997</v>
      </c>
      <c r="K620">
        <f t="shared" si="49"/>
        <v>-1.980000000000004E-2</v>
      </c>
      <c r="L620">
        <f>('Well 5 Manual Measurements'!$H$2-'Well 5 Manual Measurements'!$D$9)+'Well 5 Data'!J620-'Well 5 Data'!$J$1928</f>
        <v>3623.2586000000001</v>
      </c>
      <c r="M620">
        <f>'Well 5 Manual Measurements'!$H$2-'Well 5 Data'!L620</f>
        <v>41.741399999999885</v>
      </c>
      <c r="N620" s="1"/>
      <c r="O620" s="2"/>
    </row>
    <row r="621" spans="1:15" x14ac:dyDescent="0.25">
      <c r="A621" s="1">
        <v>41205</v>
      </c>
      <c r="B621" s="2">
        <v>0.95833333333333337</v>
      </c>
      <c r="C621" s="4">
        <f t="shared" si="46"/>
        <v>41205.958333333336</v>
      </c>
      <c r="D621">
        <v>58.096899999999998</v>
      </c>
      <c r="E621">
        <v>17.29</v>
      </c>
      <c r="F621" s="4">
        <f t="shared" si="45"/>
        <v>41205.958333333336</v>
      </c>
      <c r="G621">
        <v>-1.3875999999999999</v>
      </c>
      <c r="H621">
        <f t="shared" si="47"/>
        <v>29.782400000000003</v>
      </c>
      <c r="I621">
        <v>3.9489999999999998</v>
      </c>
      <c r="J621">
        <f t="shared" si="48"/>
        <v>28.314499999999995</v>
      </c>
      <c r="K621">
        <f t="shared" si="49"/>
        <v>-2.529999999999788E-2</v>
      </c>
      <c r="L621">
        <f>('Well 5 Manual Measurements'!$H$2-'Well 5 Manual Measurements'!$D$9)+'Well 5 Data'!J621-'Well 5 Data'!$J$1928</f>
        <v>3623.2640999999999</v>
      </c>
      <c r="M621">
        <f>'Well 5 Manual Measurements'!$H$2-'Well 5 Data'!L621</f>
        <v>41.735900000000129</v>
      </c>
      <c r="N621" s="1"/>
      <c r="O621" s="2"/>
    </row>
    <row r="622" spans="1:15" x14ac:dyDescent="0.25">
      <c r="A622" s="1">
        <v>41205</v>
      </c>
      <c r="B622" s="2">
        <v>0.96875</v>
      </c>
      <c r="C622" s="4">
        <f t="shared" si="46"/>
        <v>41205.96875</v>
      </c>
      <c r="D622">
        <v>58.0914</v>
      </c>
      <c r="E622">
        <v>17.29</v>
      </c>
      <c r="F622" s="4">
        <f t="shared" si="45"/>
        <v>41205.96875</v>
      </c>
      <c r="G622">
        <v>-1.3900999999999999</v>
      </c>
      <c r="H622">
        <f t="shared" si="47"/>
        <v>29.779900000000001</v>
      </c>
      <c r="I622">
        <v>3.7570000000000001</v>
      </c>
      <c r="J622">
        <f t="shared" si="48"/>
        <v>28.311499999999999</v>
      </c>
      <c r="K622">
        <f t="shared" si="49"/>
        <v>-2.2300000000001319E-2</v>
      </c>
      <c r="L622">
        <f>('Well 5 Manual Measurements'!$H$2-'Well 5 Manual Measurements'!$D$9)+'Well 5 Data'!J622-'Well 5 Data'!$J$1928</f>
        <v>3623.2610999999997</v>
      </c>
      <c r="M622">
        <f>'Well 5 Manual Measurements'!$H$2-'Well 5 Data'!L622</f>
        <v>41.738900000000285</v>
      </c>
      <c r="N622" s="1"/>
      <c r="O622" s="2"/>
    </row>
    <row r="623" spans="1:15" x14ac:dyDescent="0.25">
      <c r="A623" s="1">
        <v>41205</v>
      </c>
      <c r="B623" s="2">
        <v>0.97916666666666663</v>
      </c>
      <c r="C623" s="4">
        <f t="shared" si="46"/>
        <v>41205.979166666664</v>
      </c>
      <c r="D623">
        <v>58.084400000000002</v>
      </c>
      <c r="E623">
        <v>17.289000000000001</v>
      </c>
      <c r="F623" s="4">
        <f t="shared" si="45"/>
        <v>41205.979166666664</v>
      </c>
      <c r="G623">
        <v>-1.3898999999999999</v>
      </c>
      <c r="H623">
        <f t="shared" si="47"/>
        <v>29.780100000000001</v>
      </c>
      <c r="I623">
        <v>3.65</v>
      </c>
      <c r="J623">
        <f t="shared" si="48"/>
        <v>28.304300000000001</v>
      </c>
      <c r="K623">
        <f t="shared" si="49"/>
        <v>-1.5100000000003888E-2</v>
      </c>
      <c r="L623">
        <f>('Well 5 Manual Measurements'!$H$2-'Well 5 Manual Measurements'!$D$9)+'Well 5 Data'!J623-'Well 5 Data'!$J$1928</f>
        <v>3623.2538999999997</v>
      </c>
      <c r="M623">
        <f>'Well 5 Manual Measurements'!$H$2-'Well 5 Data'!L623</f>
        <v>41.746100000000297</v>
      </c>
      <c r="N623" s="1"/>
      <c r="O623" s="2"/>
    </row>
    <row r="624" spans="1:15" x14ac:dyDescent="0.25">
      <c r="A624" s="1">
        <v>41205</v>
      </c>
      <c r="B624" s="2">
        <v>0.98958333333333337</v>
      </c>
      <c r="C624" s="4">
        <f t="shared" si="46"/>
        <v>41205.989583333336</v>
      </c>
      <c r="D624">
        <v>58.086599999999997</v>
      </c>
      <c r="E624">
        <v>17.289000000000001</v>
      </c>
      <c r="F624" s="4">
        <f t="shared" si="45"/>
        <v>41205.989583333336</v>
      </c>
      <c r="G624">
        <v>-1.3872</v>
      </c>
      <c r="H624">
        <f t="shared" si="47"/>
        <v>29.782800000000002</v>
      </c>
      <c r="I624">
        <v>3.6429999999999998</v>
      </c>
      <c r="J624">
        <f t="shared" si="48"/>
        <v>28.303799999999995</v>
      </c>
      <c r="K624">
        <f t="shared" si="49"/>
        <v>-1.4599999999997948E-2</v>
      </c>
      <c r="L624">
        <f>('Well 5 Manual Measurements'!$H$2-'Well 5 Manual Measurements'!$D$9)+'Well 5 Data'!J624-'Well 5 Data'!$J$1928</f>
        <v>3623.2534000000001</v>
      </c>
      <c r="M624">
        <f>'Well 5 Manual Measurements'!$H$2-'Well 5 Data'!L624</f>
        <v>41.746599999999944</v>
      </c>
      <c r="N624" s="1"/>
      <c r="O624" s="2"/>
    </row>
    <row r="625" spans="1:15" x14ac:dyDescent="0.25">
      <c r="A625" s="1">
        <v>41206</v>
      </c>
      <c r="B625" s="2">
        <v>0</v>
      </c>
      <c r="C625" s="4">
        <f t="shared" si="46"/>
        <v>41206</v>
      </c>
      <c r="D625">
        <v>58.086100000000002</v>
      </c>
      <c r="E625">
        <v>17.289000000000001</v>
      </c>
      <c r="F625" s="4">
        <f t="shared" si="45"/>
        <v>41206</v>
      </c>
      <c r="G625">
        <v>-1.3868</v>
      </c>
      <c r="H625">
        <f t="shared" si="47"/>
        <v>29.783200000000001</v>
      </c>
      <c r="I625">
        <v>3.4790000000000001</v>
      </c>
      <c r="J625">
        <f t="shared" si="48"/>
        <v>28.302900000000001</v>
      </c>
      <c r="K625">
        <f t="shared" si="49"/>
        <v>-1.3700000000003598E-2</v>
      </c>
      <c r="L625">
        <f>('Well 5 Manual Measurements'!$H$2-'Well 5 Manual Measurements'!$D$9)+'Well 5 Data'!J625-'Well 5 Data'!$J$1928</f>
        <v>3623.2525000000001</v>
      </c>
      <c r="M625">
        <f>'Well 5 Manual Measurements'!$H$2-'Well 5 Data'!L625</f>
        <v>41.747499999999945</v>
      </c>
      <c r="N625" s="1"/>
      <c r="O625" s="2"/>
    </row>
    <row r="626" spans="1:15" x14ac:dyDescent="0.25">
      <c r="A626" s="1">
        <v>41206</v>
      </c>
      <c r="B626" s="2">
        <v>1.0416666666666666E-2</v>
      </c>
      <c r="C626" s="4">
        <f t="shared" si="46"/>
        <v>41206.010416666664</v>
      </c>
      <c r="D626">
        <v>58.095999999999997</v>
      </c>
      <c r="E626">
        <v>17.289000000000001</v>
      </c>
      <c r="F626" s="4">
        <f t="shared" si="45"/>
        <v>41206.010416666664</v>
      </c>
      <c r="G626">
        <v>-1.3886000000000001</v>
      </c>
      <c r="H626">
        <f t="shared" si="47"/>
        <v>29.781400000000001</v>
      </c>
      <c r="I626">
        <v>3.202</v>
      </c>
      <c r="J626">
        <f t="shared" si="48"/>
        <v>28.314599999999995</v>
      </c>
      <c r="K626">
        <f t="shared" si="49"/>
        <v>-2.5399999999997647E-2</v>
      </c>
      <c r="L626">
        <f>('Well 5 Manual Measurements'!$H$2-'Well 5 Manual Measurements'!$D$9)+'Well 5 Data'!J626-'Well 5 Data'!$J$1928</f>
        <v>3623.2642000000001</v>
      </c>
      <c r="M626">
        <f>'Well 5 Manual Measurements'!$H$2-'Well 5 Data'!L626</f>
        <v>41.735799999999927</v>
      </c>
      <c r="N626" s="1"/>
      <c r="O626" s="2"/>
    </row>
    <row r="627" spans="1:15" x14ac:dyDescent="0.25">
      <c r="A627" s="1">
        <v>41206</v>
      </c>
      <c r="B627" s="2">
        <v>2.0833333333333332E-2</v>
      </c>
      <c r="C627" s="4">
        <f t="shared" si="46"/>
        <v>41206.020833333336</v>
      </c>
      <c r="D627">
        <v>58.089799999999997</v>
      </c>
      <c r="E627">
        <v>17.289000000000001</v>
      </c>
      <c r="F627" s="4">
        <f t="shared" si="45"/>
        <v>41206.020833333336</v>
      </c>
      <c r="G627">
        <v>-1.3893</v>
      </c>
      <c r="H627">
        <f t="shared" si="47"/>
        <v>29.780700000000003</v>
      </c>
      <c r="I627">
        <v>2.7429999999999999</v>
      </c>
      <c r="J627">
        <f t="shared" si="48"/>
        <v>28.309099999999994</v>
      </c>
      <c r="K627">
        <f t="shared" si="49"/>
        <v>-1.9899999999996254E-2</v>
      </c>
      <c r="L627">
        <f>('Well 5 Manual Measurements'!$H$2-'Well 5 Manual Measurements'!$D$9)+'Well 5 Data'!J627-'Well 5 Data'!$J$1928</f>
        <v>3623.2586999999999</v>
      </c>
      <c r="M627">
        <f>'Well 5 Manual Measurements'!$H$2-'Well 5 Data'!L627</f>
        <v>41.741300000000138</v>
      </c>
      <c r="N627" s="1"/>
      <c r="O627" s="2"/>
    </row>
    <row r="628" spans="1:15" x14ac:dyDescent="0.25">
      <c r="A628" s="1">
        <v>41206</v>
      </c>
      <c r="B628" s="2">
        <v>3.125E-2</v>
      </c>
      <c r="C628" s="4">
        <f t="shared" si="46"/>
        <v>41206.03125</v>
      </c>
      <c r="D628">
        <v>58.084699999999998</v>
      </c>
      <c r="E628">
        <v>17.289000000000001</v>
      </c>
      <c r="F628" s="4">
        <f t="shared" si="45"/>
        <v>41206.03125</v>
      </c>
      <c r="G628">
        <v>-1.387</v>
      </c>
      <c r="H628">
        <f t="shared" si="47"/>
        <v>29.783000000000001</v>
      </c>
      <c r="I628">
        <v>2.2909999999999999</v>
      </c>
      <c r="J628">
        <f t="shared" si="48"/>
        <v>28.301699999999997</v>
      </c>
      <c r="K628">
        <f t="shared" si="49"/>
        <v>-1.2499999999999289E-2</v>
      </c>
      <c r="L628">
        <f>('Well 5 Manual Measurements'!$H$2-'Well 5 Manual Measurements'!$D$9)+'Well 5 Data'!J628-'Well 5 Data'!$J$1928</f>
        <v>3623.2512999999999</v>
      </c>
      <c r="M628">
        <f>'Well 5 Manual Measurements'!$H$2-'Well 5 Data'!L628</f>
        <v>41.748700000000099</v>
      </c>
      <c r="N628" s="1"/>
      <c r="O628" s="2"/>
    </row>
    <row r="629" spans="1:15" x14ac:dyDescent="0.25">
      <c r="A629" s="1">
        <v>41206</v>
      </c>
      <c r="B629" s="2">
        <v>4.1666666666666664E-2</v>
      </c>
      <c r="C629" s="4">
        <f t="shared" si="46"/>
        <v>41206.041666666664</v>
      </c>
      <c r="D629">
        <v>58.103499999999997</v>
      </c>
      <c r="E629">
        <v>17.29</v>
      </c>
      <c r="F629" s="4">
        <f t="shared" si="45"/>
        <v>41206.041666666664</v>
      </c>
      <c r="G629">
        <v>-1.3863000000000001</v>
      </c>
      <c r="H629">
        <f t="shared" si="47"/>
        <v>29.783700000000003</v>
      </c>
      <c r="I629">
        <v>2.2040000000000002</v>
      </c>
      <c r="J629">
        <f t="shared" si="48"/>
        <v>28.319799999999994</v>
      </c>
      <c r="K629">
        <f t="shared" si="49"/>
        <v>-3.0599999999996186E-2</v>
      </c>
      <c r="L629">
        <f>('Well 5 Manual Measurements'!$H$2-'Well 5 Manual Measurements'!$D$9)+'Well 5 Data'!J629-'Well 5 Data'!$J$1928</f>
        <v>3623.2694000000001</v>
      </c>
      <c r="M629">
        <f>'Well 5 Manual Measurements'!$H$2-'Well 5 Data'!L629</f>
        <v>41.730599999999868</v>
      </c>
      <c r="N629" s="1"/>
      <c r="O629" s="2"/>
    </row>
    <row r="630" spans="1:15" x14ac:dyDescent="0.25">
      <c r="A630" s="1">
        <v>41206</v>
      </c>
      <c r="B630" s="2">
        <v>5.2083333333333336E-2</v>
      </c>
      <c r="C630" s="4">
        <f t="shared" si="46"/>
        <v>41206.052083333336</v>
      </c>
      <c r="D630">
        <v>58.094700000000003</v>
      </c>
      <c r="E630">
        <v>17.29</v>
      </c>
      <c r="F630" s="4">
        <f t="shared" si="45"/>
        <v>41206.052083333336</v>
      </c>
      <c r="G630">
        <v>-1.3847</v>
      </c>
      <c r="H630">
        <f t="shared" si="47"/>
        <v>29.785300000000003</v>
      </c>
      <c r="I630">
        <v>2.0659999999999998</v>
      </c>
      <c r="J630">
        <f t="shared" si="48"/>
        <v>28.3094</v>
      </c>
      <c r="K630">
        <f t="shared" si="49"/>
        <v>-2.020000000000266E-2</v>
      </c>
      <c r="L630">
        <f>('Well 5 Manual Measurements'!$H$2-'Well 5 Manual Measurements'!$D$9)+'Well 5 Data'!J630-'Well 5 Data'!$J$1928</f>
        <v>3623.259</v>
      </c>
      <c r="M630">
        <f>'Well 5 Manual Measurements'!$H$2-'Well 5 Data'!L630</f>
        <v>41.740999999999985</v>
      </c>
      <c r="N630" s="1"/>
      <c r="O630" s="2"/>
    </row>
    <row r="631" spans="1:15" x14ac:dyDescent="0.25">
      <c r="A631" s="1">
        <v>41206</v>
      </c>
      <c r="B631" s="2">
        <v>6.25E-2</v>
      </c>
      <c r="C631" s="4">
        <f t="shared" si="46"/>
        <v>41206.0625</v>
      </c>
      <c r="D631">
        <v>58.088799999999999</v>
      </c>
      <c r="E631">
        <v>17.29</v>
      </c>
      <c r="F631" s="4">
        <f t="shared" si="45"/>
        <v>41206.0625</v>
      </c>
      <c r="G631">
        <v>-1.3875999999999999</v>
      </c>
      <c r="H631">
        <f t="shared" si="47"/>
        <v>29.782400000000003</v>
      </c>
      <c r="I631">
        <v>1.8420000000000001</v>
      </c>
      <c r="J631">
        <f t="shared" si="48"/>
        <v>28.306399999999996</v>
      </c>
      <c r="K631">
        <f t="shared" si="49"/>
        <v>-1.7199999999998994E-2</v>
      </c>
      <c r="L631">
        <f>('Well 5 Manual Measurements'!$H$2-'Well 5 Manual Measurements'!$D$9)+'Well 5 Data'!J631-'Well 5 Data'!$J$1928</f>
        <v>3623.2559999999999</v>
      </c>
      <c r="M631">
        <f>'Well 5 Manual Measurements'!$H$2-'Well 5 Data'!L631</f>
        <v>41.744000000000142</v>
      </c>
      <c r="N631" s="1"/>
      <c r="O631" s="2"/>
    </row>
    <row r="632" spans="1:15" x14ac:dyDescent="0.25">
      <c r="A632" s="1">
        <v>41206</v>
      </c>
      <c r="B632" s="2">
        <v>7.2916666666666671E-2</v>
      </c>
      <c r="C632" s="4">
        <f t="shared" si="46"/>
        <v>41206.072916666664</v>
      </c>
      <c r="D632">
        <v>58.096299999999999</v>
      </c>
      <c r="E632">
        <v>17.29</v>
      </c>
      <c r="F632" s="4">
        <f t="shared" si="45"/>
        <v>41206.072916666664</v>
      </c>
      <c r="G632">
        <v>-1.3896999999999999</v>
      </c>
      <c r="H632">
        <f t="shared" si="47"/>
        <v>29.7803</v>
      </c>
      <c r="I632">
        <v>1.6659999999999999</v>
      </c>
      <c r="J632">
        <f t="shared" si="48"/>
        <v>28.315999999999999</v>
      </c>
      <c r="K632">
        <f t="shared" si="49"/>
        <v>-2.6800000000001489E-2</v>
      </c>
      <c r="L632">
        <f>('Well 5 Manual Measurements'!$H$2-'Well 5 Manual Measurements'!$D$9)+'Well 5 Data'!J632-'Well 5 Data'!$J$1928</f>
        <v>3623.2655999999997</v>
      </c>
      <c r="M632">
        <f>'Well 5 Manual Measurements'!$H$2-'Well 5 Data'!L632</f>
        <v>41.734400000000278</v>
      </c>
      <c r="N632" s="1"/>
      <c r="O632" s="2"/>
    </row>
    <row r="633" spans="1:15" x14ac:dyDescent="0.25">
      <c r="A633" s="1">
        <v>41206</v>
      </c>
      <c r="B633" s="2">
        <v>8.3333333333333329E-2</v>
      </c>
      <c r="C633" s="4">
        <f t="shared" si="46"/>
        <v>41206.083333333336</v>
      </c>
      <c r="D633">
        <v>58.0822</v>
      </c>
      <c r="E633">
        <v>17.29</v>
      </c>
      <c r="F633" s="4">
        <f t="shared" si="45"/>
        <v>41206.083333333336</v>
      </c>
      <c r="G633">
        <v>-1.3911</v>
      </c>
      <c r="H633">
        <f t="shared" si="47"/>
        <v>29.7789</v>
      </c>
      <c r="I633">
        <v>1.5980000000000001</v>
      </c>
      <c r="J633">
        <f t="shared" si="48"/>
        <v>28.3033</v>
      </c>
      <c r="K633">
        <f t="shared" si="49"/>
        <v>-1.4100000000002666E-2</v>
      </c>
      <c r="L633">
        <f>('Well 5 Manual Measurements'!$H$2-'Well 5 Manual Measurements'!$D$9)+'Well 5 Data'!J633-'Well 5 Data'!$J$1928</f>
        <v>3623.2529</v>
      </c>
      <c r="M633">
        <f>'Well 5 Manual Measurements'!$H$2-'Well 5 Data'!L633</f>
        <v>41.747100000000046</v>
      </c>
      <c r="N633" s="1"/>
      <c r="O633" s="2"/>
    </row>
    <row r="634" spans="1:15" x14ac:dyDescent="0.25">
      <c r="A634" s="1">
        <v>41206</v>
      </c>
      <c r="B634" s="2">
        <v>9.375E-2</v>
      </c>
      <c r="C634" s="4">
        <f t="shared" si="46"/>
        <v>41206.09375</v>
      </c>
      <c r="D634">
        <v>58.087400000000002</v>
      </c>
      <c r="E634">
        <v>17.289000000000001</v>
      </c>
      <c r="F634" s="4">
        <f t="shared" si="45"/>
        <v>41206.09375</v>
      </c>
      <c r="G634">
        <v>-1.3925000000000001</v>
      </c>
      <c r="H634">
        <f t="shared" si="47"/>
        <v>29.777500000000003</v>
      </c>
      <c r="I634">
        <v>1.8149999999999999</v>
      </c>
      <c r="J634">
        <f t="shared" si="48"/>
        <v>28.309899999999999</v>
      </c>
      <c r="K634">
        <f t="shared" si="49"/>
        <v>-2.0700000000001495E-2</v>
      </c>
      <c r="L634">
        <f>('Well 5 Manual Measurements'!$H$2-'Well 5 Manual Measurements'!$D$9)+'Well 5 Data'!J634-'Well 5 Data'!$J$1928</f>
        <v>3623.2595000000001</v>
      </c>
      <c r="M634">
        <f>'Well 5 Manual Measurements'!$H$2-'Well 5 Data'!L634</f>
        <v>41.740499999999884</v>
      </c>
      <c r="N634" s="1"/>
      <c r="O634" s="2"/>
    </row>
    <row r="635" spans="1:15" x14ac:dyDescent="0.25">
      <c r="A635" s="1">
        <v>41206</v>
      </c>
      <c r="B635" s="2">
        <v>0.10416666666666667</v>
      </c>
      <c r="C635" s="4">
        <f t="shared" si="46"/>
        <v>41206.104166666664</v>
      </c>
      <c r="D635">
        <v>58.0899</v>
      </c>
      <c r="E635">
        <v>17.289000000000001</v>
      </c>
      <c r="F635" s="4">
        <f t="shared" si="45"/>
        <v>41206.104166666664</v>
      </c>
      <c r="G635">
        <v>-1.3976</v>
      </c>
      <c r="H635">
        <f t="shared" si="47"/>
        <v>29.772400000000001</v>
      </c>
      <c r="I635">
        <v>2.5369999999999999</v>
      </c>
      <c r="J635">
        <f t="shared" si="48"/>
        <v>28.317499999999999</v>
      </c>
      <c r="K635">
        <f t="shared" si="49"/>
        <v>-2.8300000000001546E-2</v>
      </c>
      <c r="L635">
        <f>('Well 5 Manual Measurements'!$H$2-'Well 5 Manual Measurements'!$D$9)+'Well 5 Data'!J635-'Well 5 Data'!$J$1928</f>
        <v>3623.2671</v>
      </c>
      <c r="M635">
        <f>'Well 5 Manual Measurements'!$H$2-'Well 5 Data'!L635</f>
        <v>41.732899999999972</v>
      </c>
      <c r="N635" s="1"/>
      <c r="O635" s="2"/>
    </row>
    <row r="636" spans="1:15" x14ac:dyDescent="0.25">
      <c r="A636" s="1">
        <v>41206</v>
      </c>
      <c r="B636" s="2">
        <v>0.11458333333333333</v>
      </c>
      <c r="C636" s="4">
        <f t="shared" si="46"/>
        <v>41206.114583333336</v>
      </c>
      <c r="D636">
        <v>58.088999999999999</v>
      </c>
      <c r="E636">
        <v>17.29</v>
      </c>
      <c r="F636" s="4">
        <f t="shared" si="45"/>
        <v>41206.114583333336</v>
      </c>
      <c r="G636">
        <v>-1.3989</v>
      </c>
      <c r="H636">
        <f t="shared" si="47"/>
        <v>29.771100000000001</v>
      </c>
      <c r="I636">
        <v>3.262</v>
      </c>
      <c r="J636">
        <f t="shared" si="48"/>
        <v>28.317899999999998</v>
      </c>
      <c r="K636">
        <f t="shared" si="49"/>
        <v>-2.8700000000000614E-2</v>
      </c>
      <c r="L636">
        <f>('Well 5 Manual Measurements'!$H$2-'Well 5 Manual Measurements'!$D$9)+'Well 5 Data'!J636-'Well 5 Data'!$J$1928</f>
        <v>3623.2674999999999</v>
      </c>
      <c r="M636">
        <f>'Well 5 Manual Measurements'!$H$2-'Well 5 Data'!L636</f>
        <v>41.732500000000073</v>
      </c>
      <c r="N636" s="1"/>
      <c r="O636" s="2"/>
    </row>
    <row r="637" spans="1:15" x14ac:dyDescent="0.25">
      <c r="A637" s="1">
        <v>41206</v>
      </c>
      <c r="B637" s="2">
        <v>0.125</v>
      </c>
      <c r="C637" s="4">
        <f t="shared" si="46"/>
        <v>41206.125</v>
      </c>
      <c r="D637">
        <v>58.0852</v>
      </c>
      <c r="E637">
        <v>17.29</v>
      </c>
      <c r="F637" s="4">
        <f t="shared" si="45"/>
        <v>41206.125</v>
      </c>
      <c r="G637">
        <v>-1.3991</v>
      </c>
      <c r="H637">
        <f t="shared" si="47"/>
        <v>29.770900000000001</v>
      </c>
      <c r="I637">
        <v>3.6040000000000001</v>
      </c>
      <c r="J637">
        <f t="shared" si="48"/>
        <v>28.314299999999999</v>
      </c>
      <c r="K637">
        <f t="shared" si="49"/>
        <v>-2.5100000000001899E-2</v>
      </c>
      <c r="L637">
        <f>('Well 5 Manual Measurements'!$H$2-'Well 5 Manual Measurements'!$D$9)+'Well 5 Data'!J637-'Well 5 Data'!$J$1928</f>
        <v>3623.2638999999999</v>
      </c>
      <c r="M637">
        <f>'Well 5 Manual Measurements'!$H$2-'Well 5 Data'!L637</f>
        <v>41.736100000000079</v>
      </c>
      <c r="N637" s="1"/>
      <c r="O637" s="2"/>
    </row>
    <row r="638" spans="1:15" x14ac:dyDescent="0.25">
      <c r="A638" s="1">
        <v>41206</v>
      </c>
      <c r="B638" s="2">
        <v>0.13541666666666666</v>
      </c>
      <c r="C638" s="4">
        <f t="shared" si="46"/>
        <v>41206.135416666664</v>
      </c>
      <c r="D638">
        <v>58.089100000000002</v>
      </c>
      <c r="E638">
        <v>17.29</v>
      </c>
      <c r="F638" s="4">
        <f t="shared" si="45"/>
        <v>41206.135416666664</v>
      </c>
      <c r="G638">
        <v>-1.3969</v>
      </c>
      <c r="H638">
        <f t="shared" si="47"/>
        <v>29.773100000000003</v>
      </c>
      <c r="I638">
        <v>3.78</v>
      </c>
      <c r="J638">
        <f t="shared" si="48"/>
        <v>28.315999999999999</v>
      </c>
      <c r="K638">
        <f t="shared" si="49"/>
        <v>-2.6800000000001489E-2</v>
      </c>
      <c r="L638">
        <f>('Well 5 Manual Measurements'!$H$2-'Well 5 Manual Measurements'!$D$9)+'Well 5 Data'!J638-'Well 5 Data'!$J$1928</f>
        <v>3623.2655999999997</v>
      </c>
      <c r="M638">
        <f>'Well 5 Manual Measurements'!$H$2-'Well 5 Data'!L638</f>
        <v>41.734400000000278</v>
      </c>
      <c r="N638" s="1"/>
      <c r="O638" s="2"/>
    </row>
    <row r="639" spans="1:15" x14ac:dyDescent="0.25">
      <c r="A639" s="1">
        <v>41206</v>
      </c>
      <c r="B639" s="2">
        <v>0.14583333333333334</v>
      </c>
      <c r="C639" s="4">
        <f t="shared" si="46"/>
        <v>41206.145833333336</v>
      </c>
      <c r="D639">
        <v>58.085299999999997</v>
      </c>
      <c r="E639">
        <v>17.29</v>
      </c>
      <c r="F639" s="4">
        <f t="shared" si="45"/>
        <v>41206.145833333336</v>
      </c>
      <c r="G639">
        <v>-1.4016</v>
      </c>
      <c r="H639">
        <f t="shared" si="47"/>
        <v>29.768400000000003</v>
      </c>
      <c r="I639">
        <v>3.6160000000000001</v>
      </c>
      <c r="J639">
        <f t="shared" si="48"/>
        <v>28.316899999999993</v>
      </c>
      <c r="K639">
        <f t="shared" si="49"/>
        <v>-2.7699999999995839E-2</v>
      </c>
      <c r="L639">
        <f>('Well 5 Manual Measurements'!$H$2-'Well 5 Manual Measurements'!$D$9)+'Well 5 Data'!J639-'Well 5 Data'!$J$1928</f>
        <v>3623.2664999999997</v>
      </c>
      <c r="M639">
        <f>'Well 5 Manual Measurements'!$H$2-'Well 5 Data'!L639</f>
        <v>41.733500000000276</v>
      </c>
      <c r="N639" s="1"/>
      <c r="O639" s="2"/>
    </row>
    <row r="640" spans="1:15" x14ac:dyDescent="0.25">
      <c r="A640" s="1">
        <v>41206</v>
      </c>
      <c r="B640" s="2">
        <v>0.15625</v>
      </c>
      <c r="C640" s="4">
        <f t="shared" si="46"/>
        <v>41206.15625</v>
      </c>
      <c r="D640">
        <v>58.076999999999998</v>
      </c>
      <c r="E640">
        <v>17.29</v>
      </c>
      <c r="F640" s="4">
        <f t="shared" si="45"/>
        <v>41206.15625</v>
      </c>
      <c r="G640">
        <v>-1.4018999999999999</v>
      </c>
      <c r="H640">
        <f t="shared" si="47"/>
        <v>29.7681</v>
      </c>
      <c r="I640">
        <v>3.41</v>
      </c>
      <c r="J640">
        <f t="shared" si="48"/>
        <v>28.308899999999998</v>
      </c>
      <c r="K640">
        <f t="shared" si="49"/>
        <v>-1.9700000000000273E-2</v>
      </c>
      <c r="L640">
        <f>('Well 5 Manual Measurements'!$H$2-'Well 5 Manual Measurements'!$D$9)+'Well 5 Data'!J640-'Well 5 Data'!$J$1928</f>
        <v>3623.2584999999999</v>
      </c>
      <c r="M640">
        <f>'Well 5 Manual Measurements'!$H$2-'Well 5 Data'!L640</f>
        <v>41.741500000000087</v>
      </c>
      <c r="N640" s="1"/>
      <c r="O640" s="2"/>
    </row>
    <row r="641" spans="1:15" x14ac:dyDescent="0.25">
      <c r="A641" s="1">
        <v>41206</v>
      </c>
      <c r="B641" s="2">
        <v>0.16666666666666666</v>
      </c>
      <c r="C641" s="4">
        <f t="shared" si="46"/>
        <v>41206.166666666664</v>
      </c>
      <c r="D641">
        <v>58.077300000000001</v>
      </c>
      <c r="E641">
        <v>17.289000000000001</v>
      </c>
      <c r="F641" s="4">
        <f t="shared" si="45"/>
        <v>41206.166666666664</v>
      </c>
      <c r="G641">
        <v>-1.4076</v>
      </c>
      <c r="H641">
        <f t="shared" si="47"/>
        <v>29.762400000000003</v>
      </c>
      <c r="I641">
        <v>3.3860000000000001</v>
      </c>
      <c r="J641">
        <f t="shared" si="48"/>
        <v>28.314899999999998</v>
      </c>
      <c r="K641">
        <f t="shared" si="49"/>
        <v>-2.57000000000005E-2</v>
      </c>
      <c r="L641">
        <f>('Well 5 Manual Measurements'!$H$2-'Well 5 Manual Measurements'!$D$9)+'Well 5 Data'!J641-'Well 5 Data'!$J$1928</f>
        <v>3623.2644999999998</v>
      </c>
      <c r="M641">
        <f>'Well 5 Manual Measurements'!$H$2-'Well 5 Data'!L641</f>
        <v>41.735500000000229</v>
      </c>
      <c r="N641" s="1"/>
      <c r="O641" s="2"/>
    </row>
    <row r="642" spans="1:15" x14ac:dyDescent="0.25">
      <c r="A642" s="1">
        <v>41206</v>
      </c>
      <c r="B642" s="2">
        <v>0.17708333333333334</v>
      </c>
      <c r="C642" s="4">
        <f t="shared" si="46"/>
        <v>41206.177083333336</v>
      </c>
      <c r="D642">
        <v>58.085999999999999</v>
      </c>
      <c r="E642">
        <v>17.289000000000001</v>
      </c>
      <c r="F642" s="4">
        <f t="shared" si="45"/>
        <v>41206.177083333336</v>
      </c>
      <c r="G642">
        <v>-1.4088000000000001</v>
      </c>
      <c r="H642">
        <f t="shared" si="47"/>
        <v>29.761200000000002</v>
      </c>
      <c r="I642">
        <v>3.375</v>
      </c>
      <c r="J642">
        <f t="shared" si="48"/>
        <v>28.324799999999996</v>
      </c>
      <c r="K642">
        <f t="shared" si="49"/>
        <v>-3.5599999999998744E-2</v>
      </c>
      <c r="L642">
        <f>('Well 5 Manual Measurements'!$H$2-'Well 5 Manual Measurements'!$D$9)+'Well 5 Data'!J642-'Well 5 Data'!$J$1928</f>
        <v>3623.2743999999998</v>
      </c>
      <c r="M642">
        <f>'Well 5 Manual Measurements'!$H$2-'Well 5 Data'!L642</f>
        <v>41.725600000000213</v>
      </c>
      <c r="N642" s="1"/>
      <c r="O642" s="2"/>
    </row>
    <row r="643" spans="1:15" x14ac:dyDescent="0.25">
      <c r="A643" s="1">
        <v>41206</v>
      </c>
      <c r="B643" s="2">
        <v>0.1875</v>
      </c>
      <c r="C643" s="4">
        <f t="shared" si="46"/>
        <v>41206.1875</v>
      </c>
      <c r="D643">
        <v>58.079799999999999</v>
      </c>
      <c r="E643">
        <v>17.289000000000001</v>
      </c>
      <c r="F643" s="4">
        <f t="shared" si="45"/>
        <v>41206.1875</v>
      </c>
      <c r="G643">
        <v>-1.401</v>
      </c>
      <c r="H643">
        <f t="shared" si="47"/>
        <v>29.769000000000002</v>
      </c>
      <c r="I643">
        <v>3.8610000000000002</v>
      </c>
      <c r="J643">
        <f t="shared" si="48"/>
        <v>28.310799999999997</v>
      </c>
      <c r="K643">
        <f t="shared" si="49"/>
        <v>-2.1599999999999397E-2</v>
      </c>
      <c r="L643">
        <f>('Well 5 Manual Measurements'!$H$2-'Well 5 Manual Measurements'!$D$9)+'Well 5 Data'!J643-'Well 5 Data'!$J$1928</f>
        <v>3623.2604000000001</v>
      </c>
      <c r="M643">
        <f>'Well 5 Manual Measurements'!$H$2-'Well 5 Data'!L643</f>
        <v>41.739599999999882</v>
      </c>
      <c r="N643" s="1"/>
      <c r="O643" s="2"/>
    </row>
    <row r="644" spans="1:15" x14ac:dyDescent="0.25">
      <c r="A644" s="1">
        <v>41206</v>
      </c>
      <c r="B644" s="2">
        <v>0.19791666666666666</v>
      </c>
      <c r="C644" s="4">
        <f t="shared" si="46"/>
        <v>41206.197916666664</v>
      </c>
      <c r="D644">
        <v>58.081600000000002</v>
      </c>
      <c r="E644">
        <v>17.29</v>
      </c>
      <c r="F644" s="4">
        <f t="shared" si="45"/>
        <v>41206.197916666664</v>
      </c>
      <c r="G644">
        <v>-1.3976999999999999</v>
      </c>
      <c r="H644">
        <f t="shared" si="47"/>
        <v>29.772300000000001</v>
      </c>
      <c r="I644">
        <v>4.3179999999999996</v>
      </c>
      <c r="J644">
        <f t="shared" si="48"/>
        <v>28.3093</v>
      </c>
      <c r="K644">
        <f t="shared" si="49"/>
        <v>-2.0100000000002893E-2</v>
      </c>
      <c r="L644">
        <f>('Well 5 Manual Measurements'!$H$2-'Well 5 Manual Measurements'!$D$9)+'Well 5 Data'!J644-'Well 5 Data'!$J$1928</f>
        <v>3623.2588999999998</v>
      </c>
      <c r="M644">
        <f>'Well 5 Manual Measurements'!$H$2-'Well 5 Data'!L644</f>
        <v>41.741100000000188</v>
      </c>
      <c r="N644" s="1"/>
      <c r="O644" s="2"/>
    </row>
    <row r="645" spans="1:15" x14ac:dyDescent="0.25">
      <c r="A645" s="1">
        <v>41206</v>
      </c>
      <c r="B645" s="2">
        <v>0.20833333333333334</v>
      </c>
      <c r="C645" s="4">
        <f t="shared" si="46"/>
        <v>41206.208333333336</v>
      </c>
      <c r="D645">
        <v>58.088700000000003</v>
      </c>
      <c r="E645">
        <v>17.289000000000001</v>
      </c>
      <c r="F645" s="4">
        <f t="shared" si="45"/>
        <v>41206.208333333336</v>
      </c>
      <c r="G645">
        <v>-1.3971</v>
      </c>
      <c r="H645">
        <f t="shared" si="47"/>
        <v>29.7729</v>
      </c>
      <c r="I645">
        <v>4.6680000000000001</v>
      </c>
      <c r="J645">
        <f t="shared" si="48"/>
        <v>28.315800000000003</v>
      </c>
      <c r="K645">
        <f t="shared" si="49"/>
        <v>-2.6600000000005508E-2</v>
      </c>
      <c r="L645">
        <f>('Well 5 Manual Measurements'!$H$2-'Well 5 Manual Measurements'!$D$9)+'Well 5 Data'!J645-'Well 5 Data'!$J$1928</f>
        <v>3623.2653999999998</v>
      </c>
      <c r="M645">
        <f>'Well 5 Manual Measurements'!$H$2-'Well 5 Data'!L645</f>
        <v>41.734600000000228</v>
      </c>
      <c r="N645" s="1"/>
      <c r="O645" s="2"/>
    </row>
    <row r="646" spans="1:15" x14ac:dyDescent="0.25">
      <c r="A646" s="1">
        <v>41206</v>
      </c>
      <c r="B646" s="2">
        <v>0.21875</v>
      </c>
      <c r="C646" s="4">
        <f t="shared" si="46"/>
        <v>41206.21875</v>
      </c>
      <c r="D646">
        <v>58.086599999999997</v>
      </c>
      <c r="E646">
        <v>17.29</v>
      </c>
      <c r="F646" s="4">
        <f t="shared" si="45"/>
        <v>41206.21875</v>
      </c>
      <c r="G646">
        <v>-1.3934</v>
      </c>
      <c r="H646">
        <f t="shared" si="47"/>
        <v>29.776600000000002</v>
      </c>
      <c r="I646">
        <v>4.9560000000000004</v>
      </c>
      <c r="J646">
        <f t="shared" si="48"/>
        <v>28.309999999999995</v>
      </c>
      <c r="K646">
        <f t="shared" si="49"/>
        <v>-2.0799999999997709E-2</v>
      </c>
      <c r="L646">
        <f>('Well 5 Manual Measurements'!$H$2-'Well 5 Manual Measurements'!$D$9)+'Well 5 Data'!J646-'Well 5 Data'!$J$1928</f>
        <v>3623.2595999999999</v>
      </c>
      <c r="M646">
        <f>'Well 5 Manual Measurements'!$H$2-'Well 5 Data'!L646</f>
        <v>41.740400000000136</v>
      </c>
      <c r="N646" s="1"/>
      <c r="O646" s="2"/>
    </row>
    <row r="647" spans="1:15" x14ac:dyDescent="0.25">
      <c r="A647" s="1">
        <v>41206</v>
      </c>
      <c r="B647" s="2">
        <v>0.22916666666666666</v>
      </c>
      <c r="C647" s="4">
        <f t="shared" si="46"/>
        <v>41206.229166666664</v>
      </c>
      <c r="D647">
        <v>58.084600000000002</v>
      </c>
      <c r="E647">
        <v>17.291</v>
      </c>
      <c r="F647" s="4">
        <f t="shared" si="45"/>
        <v>41206.229166666664</v>
      </c>
      <c r="G647">
        <v>-1.3904000000000001</v>
      </c>
      <c r="H647">
        <f t="shared" si="47"/>
        <v>29.779600000000002</v>
      </c>
      <c r="I647">
        <v>5.2859999999999996</v>
      </c>
      <c r="J647">
        <f t="shared" si="48"/>
        <v>28.305</v>
      </c>
      <c r="K647">
        <f t="shared" si="49"/>
        <v>-1.5800000000002257E-2</v>
      </c>
      <c r="L647">
        <f>('Well 5 Manual Measurements'!$H$2-'Well 5 Manual Measurements'!$D$9)+'Well 5 Data'!J647-'Well 5 Data'!$J$1928</f>
        <v>3623.2545999999998</v>
      </c>
      <c r="M647">
        <f>'Well 5 Manual Measurements'!$H$2-'Well 5 Data'!L647</f>
        <v>41.745400000000245</v>
      </c>
      <c r="N647" s="1"/>
      <c r="O647" s="2"/>
    </row>
    <row r="648" spans="1:15" x14ac:dyDescent="0.25">
      <c r="A648" s="1">
        <v>41206</v>
      </c>
      <c r="B648" s="2">
        <v>0.23958333333333334</v>
      </c>
      <c r="C648" s="4">
        <f t="shared" si="46"/>
        <v>41206.239583333336</v>
      </c>
      <c r="D648">
        <v>58.090400000000002</v>
      </c>
      <c r="E648">
        <v>17.29</v>
      </c>
      <c r="F648" s="4">
        <f t="shared" si="45"/>
        <v>41206.239583333336</v>
      </c>
      <c r="G648">
        <v>-1.3880999999999999</v>
      </c>
      <c r="H648">
        <f t="shared" si="47"/>
        <v>29.7819</v>
      </c>
      <c r="I648">
        <v>5.65</v>
      </c>
      <c r="J648">
        <f t="shared" si="48"/>
        <v>28.308500000000002</v>
      </c>
      <c r="K648">
        <f t="shared" si="49"/>
        <v>-1.9300000000004758E-2</v>
      </c>
      <c r="L648">
        <f>('Well 5 Manual Measurements'!$H$2-'Well 5 Manual Measurements'!$D$9)+'Well 5 Data'!J648-'Well 5 Data'!$J$1928</f>
        <v>3623.2581</v>
      </c>
      <c r="M648">
        <f>'Well 5 Manual Measurements'!$H$2-'Well 5 Data'!L648</f>
        <v>41.741899999999987</v>
      </c>
      <c r="N648" s="1"/>
      <c r="O648" s="2"/>
    </row>
    <row r="649" spans="1:15" x14ac:dyDescent="0.25">
      <c r="A649" s="1">
        <v>41206</v>
      </c>
      <c r="B649" s="2">
        <v>0.25</v>
      </c>
      <c r="C649" s="4">
        <f t="shared" si="46"/>
        <v>41206.25</v>
      </c>
      <c r="D649">
        <v>58.098100000000002</v>
      </c>
      <c r="E649">
        <v>17.29</v>
      </c>
      <c r="F649" s="4">
        <f t="shared" si="45"/>
        <v>41206.25</v>
      </c>
      <c r="G649">
        <v>-1.3802000000000001</v>
      </c>
      <c r="H649">
        <f t="shared" si="47"/>
        <v>29.789800000000003</v>
      </c>
      <c r="I649">
        <v>5.8959999999999999</v>
      </c>
      <c r="J649">
        <f t="shared" si="48"/>
        <v>28.308299999999999</v>
      </c>
      <c r="K649">
        <f t="shared" si="49"/>
        <v>-1.9100000000001671E-2</v>
      </c>
      <c r="L649">
        <f>('Well 5 Manual Measurements'!$H$2-'Well 5 Manual Measurements'!$D$9)+'Well 5 Data'!J649-'Well 5 Data'!$J$1928</f>
        <v>3623.2579000000001</v>
      </c>
      <c r="M649">
        <f>'Well 5 Manual Measurements'!$H$2-'Well 5 Data'!L649</f>
        <v>41.742099999999937</v>
      </c>
      <c r="N649" s="1"/>
      <c r="O649" s="2"/>
    </row>
    <row r="650" spans="1:15" x14ac:dyDescent="0.25">
      <c r="A650" s="1">
        <v>41206</v>
      </c>
      <c r="B650" s="2">
        <v>0.26041666666666669</v>
      </c>
      <c r="C650" s="4">
        <f t="shared" si="46"/>
        <v>41206.260416666664</v>
      </c>
      <c r="D650">
        <v>58.096299999999999</v>
      </c>
      <c r="E650">
        <v>17.289000000000001</v>
      </c>
      <c r="F650" s="4">
        <f t="shared" si="45"/>
        <v>41206.260416666664</v>
      </c>
      <c r="G650">
        <v>-1.3764000000000001</v>
      </c>
      <c r="H650">
        <f t="shared" si="47"/>
        <v>29.793600000000001</v>
      </c>
      <c r="I650">
        <v>6.0670000000000002</v>
      </c>
      <c r="J650">
        <f t="shared" si="48"/>
        <v>28.302699999999998</v>
      </c>
      <c r="K650">
        <f t="shared" si="49"/>
        <v>-1.3500000000000512E-2</v>
      </c>
      <c r="L650">
        <f>('Well 5 Manual Measurements'!$H$2-'Well 5 Manual Measurements'!$D$9)+'Well 5 Data'!J650-'Well 5 Data'!$J$1928</f>
        <v>3623.2523000000001</v>
      </c>
      <c r="M650">
        <f>'Well 5 Manual Measurements'!$H$2-'Well 5 Data'!L650</f>
        <v>41.747699999999895</v>
      </c>
      <c r="N650" s="1"/>
      <c r="O650" s="2"/>
    </row>
    <row r="651" spans="1:15" x14ac:dyDescent="0.25">
      <c r="A651" s="1">
        <v>41206</v>
      </c>
      <c r="B651" s="2">
        <v>0.27083333333333331</v>
      </c>
      <c r="C651" s="4">
        <f t="shared" si="46"/>
        <v>41206.270833333336</v>
      </c>
      <c r="D651">
        <v>58.087000000000003</v>
      </c>
      <c r="E651">
        <v>17.29</v>
      </c>
      <c r="F651" s="4">
        <f t="shared" si="45"/>
        <v>41206.270833333336</v>
      </c>
      <c r="G651">
        <v>-1.3751</v>
      </c>
      <c r="H651">
        <f t="shared" si="47"/>
        <v>29.794900000000002</v>
      </c>
      <c r="I651">
        <v>6.2080000000000002</v>
      </c>
      <c r="J651">
        <f t="shared" si="48"/>
        <v>28.292100000000001</v>
      </c>
      <c r="K651">
        <f t="shared" si="49"/>
        <v>-2.9000000000038995E-3</v>
      </c>
      <c r="L651">
        <f>('Well 5 Manual Measurements'!$H$2-'Well 5 Manual Measurements'!$D$9)+'Well 5 Data'!J651-'Well 5 Data'!$J$1928</f>
        <v>3623.2417</v>
      </c>
      <c r="M651">
        <f>'Well 5 Manual Measurements'!$H$2-'Well 5 Data'!L651</f>
        <v>41.758299999999963</v>
      </c>
      <c r="N651" s="1"/>
      <c r="O651" s="2"/>
    </row>
    <row r="652" spans="1:15" x14ac:dyDescent="0.25">
      <c r="A652" s="1">
        <v>41206</v>
      </c>
      <c r="B652" s="2">
        <v>0.28125</v>
      </c>
      <c r="C652" s="4">
        <f t="shared" si="46"/>
        <v>41206.28125</v>
      </c>
      <c r="D652">
        <v>58.090200000000003</v>
      </c>
      <c r="E652">
        <v>17.29</v>
      </c>
      <c r="F652" s="4">
        <f t="shared" si="45"/>
        <v>41206.28125</v>
      </c>
      <c r="G652">
        <v>-1.3702000000000001</v>
      </c>
      <c r="H652">
        <f t="shared" si="47"/>
        <v>29.799800000000001</v>
      </c>
      <c r="I652">
        <v>6.3259999999999996</v>
      </c>
      <c r="J652">
        <f t="shared" si="48"/>
        <v>28.290400000000002</v>
      </c>
      <c r="K652">
        <f t="shared" si="49"/>
        <v>-1.2000000000043087E-3</v>
      </c>
      <c r="L652">
        <f>('Well 5 Manual Measurements'!$H$2-'Well 5 Manual Measurements'!$D$9)+'Well 5 Data'!J652-'Well 5 Data'!$J$1928</f>
        <v>3623.24</v>
      </c>
      <c r="M652">
        <f>'Well 5 Manual Measurements'!$H$2-'Well 5 Data'!L652</f>
        <v>41.760000000000218</v>
      </c>
      <c r="N652" s="1"/>
      <c r="O652" s="2"/>
    </row>
    <row r="653" spans="1:15" x14ac:dyDescent="0.25">
      <c r="A653" s="1">
        <v>41206</v>
      </c>
      <c r="B653" s="2">
        <v>0.29166666666666669</v>
      </c>
      <c r="C653" s="4">
        <f t="shared" si="46"/>
        <v>41206.291666666664</v>
      </c>
      <c r="D653">
        <v>58.094200000000001</v>
      </c>
      <c r="E653">
        <v>17.29</v>
      </c>
      <c r="F653" s="4">
        <f t="shared" si="45"/>
        <v>41206.291666666664</v>
      </c>
      <c r="G653">
        <v>-1.3654999999999999</v>
      </c>
      <c r="H653">
        <f t="shared" si="47"/>
        <v>29.804500000000001</v>
      </c>
      <c r="I653">
        <v>6.3179999999999996</v>
      </c>
      <c r="J653">
        <f t="shared" si="48"/>
        <v>28.2897</v>
      </c>
      <c r="K653">
        <f t="shared" si="49"/>
        <v>-5.0000000000238742E-4</v>
      </c>
      <c r="L653">
        <f>('Well 5 Manual Measurements'!$H$2-'Well 5 Manual Measurements'!$D$9)+'Well 5 Data'!J653-'Well 5 Data'!$J$1928</f>
        <v>3623.2392999999997</v>
      </c>
      <c r="M653">
        <f>'Well 5 Manual Measurements'!$H$2-'Well 5 Data'!L653</f>
        <v>41.76070000000027</v>
      </c>
      <c r="N653" s="1"/>
      <c r="O653" s="2"/>
    </row>
    <row r="654" spans="1:15" x14ac:dyDescent="0.25">
      <c r="A654" s="1">
        <v>41206</v>
      </c>
      <c r="B654" s="2">
        <v>0.30208333333333331</v>
      </c>
      <c r="C654" s="4">
        <f t="shared" si="46"/>
        <v>41206.302083333336</v>
      </c>
      <c r="D654">
        <v>58.100200000000001</v>
      </c>
      <c r="E654">
        <v>17.29</v>
      </c>
      <c r="F654" s="4">
        <f t="shared" si="45"/>
        <v>41206.302083333336</v>
      </c>
      <c r="G654">
        <v>-1.3607</v>
      </c>
      <c r="H654">
        <f t="shared" si="47"/>
        <v>29.8093</v>
      </c>
      <c r="I654">
        <v>6.4359999999999999</v>
      </c>
      <c r="J654">
        <f t="shared" si="48"/>
        <v>28.290900000000001</v>
      </c>
      <c r="K654">
        <f t="shared" si="49"/>
        <v>-1.7000000000031434E-3</v>
      </c>
      <c r="L654">
        <f>('Well 5 Manual Measurements'!$H$2-'Well 5 Manual Measurements'!$D$9)+'Well 5 Data'!J654-'Well 5 Data'!$J$1928</f>
        <v>3623.2404999999999</v>
      </c>
      <c r="M654">
        <f>'Well 5 Manual Measurements'!$H$2-'Well 5 Data'!L654</f>
        <v>41.759500000000116</v>
      </c>
      <c r="N654" s="1"/>
      <c r="O654" s="2"/>
    </row>
    <row r="655" spans="1:15" x14ac:dyDescent="0.25">
      <c r="A655" s="1">
        <v>41206</v>
      </c>
      <c r="B655" s="2">
        <v>0.3125</v>
      </c>
      <c r="C655" s="4">
        <f t="shared" si="46"/>
        <v>41206.3125</v>
      </c>
      <c r="D655">
        <v>58.094999999999999</v>
      </c>
      <c r="E655">
        <v>17.29</v>
      </c>
      <c r="F655" s="4">
        <f t="shared" si="45"/>
        <v>41206.3125</v>
      </c>
      <c r="G655">
        <v>-1.3579000000000001</v>
      </c>
      <c r="H655">
        <f t="shared" si="47"/>
        <v>29.812100000000001</v>
      </c>
      <c r="I655">
        <v>6.5880000000000001</v>
      </c>
      <c r="J655">
        <f t="shared" si="48"/>
        <v>28.282899999999998</v>
      </c>
      <c r="K655">
        <f t="shared" si="49"/>
        <v>6.2999999999995282E-3</v>
      </c>
      <c r="L655">
        <f>('Well 5 Manual Measurements'!$H$2-'Well 5 Manual Measurements'!$D$9)+'Well 5 Data'!J655-'Well 5 Data'!$J$1928</f>
        <v>3623.2325000000001</v>
      </c>
      <c r="M655">
        <f>'Well 5 Manual Measurements'!$H$2-'Well 5 Data'!L655</f>
        <v>41.767499999999927</v>
      </c>
      <c r="N655" s="1"/>
      <c r="O655" s="2"/>
    </row>
    <row r="656" spans="1:15" x14ac:dyDescent="0.25">
      <c r="A656" s="1">
        <v>41206</v>
      </c>
      <c r="B656" s="2">
        <v>0.32291666666666669</v>
      </c>
      <c r="C656" s="4">
        <f t="shared" si="46"/>
        <v>41206.322916666664</v>
      </c>
      <c r="D656">
        <v>58.103299999999997</v>
      </c>
      <c r="E656">
        <v>17.29</v>
      </c>
      <c r="F656" s="4">
        <f t="shared" si="45"/>
        <v>41206.322916666664</v>
      </c>
      <c r="G656">
        <v>-1.3489</v>
      </c>
      <c r="H656">
        <f t="shared" si="47"/>
        <v>29.821100000000001</v>
      </c>
      <c r="I656">
        <v>7.0679999999999996</v>
      </c>
      <c r="J656">
        <f t="shared" si="48"/>
        <v>28.282199999999996</v>
      </c>
      <c r="K656">
        <f t="shared" si="49"/>
        <v>7.0000000000014495E-3</v>
      </c>
      <c r="L656">
        <f>('Well 5 Manual Measurements'!$H$2-'Well 5 Manual Measurements'!$D$9)+'Well 5 Data'!J656-'Well 5 Data'!$J$1928</f>
        <v>3623.2318</v>
      </c>
      <c r="M656">
        <f>'Well 5 Manual Measurements'!$H$2-'Well 5 Data'!L656</f>
        <v>41.768199999999979</v>
      </c>
      <c r="N656" s="1"/>
      <c r="O656" s="2"/>
    </row>
    <row r="657" spans="1:15" x14ac:dyDescent="0.25">
      <c r="A657" s="1">
        <v>41206</v>
      </c>
      <c r="B657" s="2">
        <v>0.33333333333333331</v>
      </c>
      <c r="C657" s="4">
        <f t="shared" si="46"/>
        <v>41206.333333333336</v>
      </c>
      <c r="D657">
        <v>58.104799999999997</v>
      </c>
      <c r="E657">
        <v>17.29</v>
      </c>
      <c r="F657" s="4">
        <f t="shared" ref="F657:F720" si="50">C657</f>
        <v>41206.333333333336</v>
      </c>
      <c r="G657">
        <v>-1.3451</v>
      </c>
      <c r="H657">
        <f t="shared" si="47"/>
        <v>29.824900000000003</v>
      </c>
      <c r="I657">
        <v>7.9109999999999996</v>
      </c>
      <c r="J657">
        <f t="shared" si="48"/>
        <v>28.279899999999994</v>
      </c>
      <c r="K657">
        <f t="shared" si="49"/>
        <v>9.3000000000031946E-3</v>
      </c>
      <c r="L657">
        <f>('Well 5 Manual Measurements'!$H$2-'Well 5 Manual Measurements'!$D$9)+'Well 5 Data'!J657-'Well 5 Data'!$J$1928</f>
        <v>3623.2294999999999</v>
      </c>
      <c r="M657">
        <f>'Well 5 Manual Measurements'!$H$2-'Well 5 Data'!L657</f>
        <v>41.770500000000084</v>
      </c>
      <c r="N657" s="1"/>
      <c r="O657" s="2"/>
    </row>
    <row r="658" spans="1:15" x14ac:dyDescent="0.25">
      <c r="A658" s="1">
        <v>41206</v>
      </c>
      <c r="B658" s="2">
        <v>0.34375</v>
      </c>
      <c r="C658" s="4">
        <f t="shared" ref="C658:C721" si="51">A658+B658</f>
        <v>41206.34375</v>
      </c>
      <c r="D658">
        <v>58.115699999999997</v>
      </c>
      <c r="E658">
        <v>17.289000000000001</v>
      </c>
      <c r="F658" s="4">
        <f t="shared" si="50"/>
        <v>41206.34375</v>
      </c>
      <c r="G658">
        <v>-1.3451</v>
      </c>
      <c r="H658">
        <f t="shared" ref="H658:H721" si="52">(31.17+G658)</f>
        <v>29.824900000000003</v>
      </c>
      <c r="I658">
        <v>10.872999999999999</v>
      </c>
      <c r="J658">
        <f t="shared" ref="J658:J721" si="53">D658-H658</f>
        <v>28.290799999999994</v>
      </c>
      <c r="K658">
        <f t="shared" ref="K658:K721" si="54">$J$17-J658</f>
        <v>-1.5999999999962711E-3</v>
      </c>
      <c r="L658">
        <f>('Well 5 Manual Measurements'!$H$2-'Well 5 Manual Measurements'!$D$9)+'Well 5 Data'!J658-'Well 5 Data'!$J$1928</f>
        <v>3623.2404000000001</v>
      </c>
      <c r="M658">
        <f>'Well 5 Manual Measurements'!$H$2-'Well 5 Data'!L658</f>
        <v>41.759599999999864</v>
      </c>
      <c r="N658" s="1"/>
      <c r="O658" s="2"/>
    </row>
    <row r="659" spans="1:15" x14ac:dyDescent="0.25">
      <c r="A659" s="1">
        <v>41206</v>
      </c>
      <c r="B659" s="2">
        <v>0.35416666666666669</v>
      </c>
      <c r="C659" s="4">
        <f t="shared" si="51"/>
        <v>41206.354166666664</v>
      </c>
      <c r="D659">
        <v>58.113900000000001</v>
      </c>
      <c r="E659">
        <v>17.289000000000001</v>
      </c>
      <c r="F659" s="4">
        <f t="shared" si="50"/>
        <v>41206.354166666664</v>
      </c>
      <c r="G659">
        <v>-1.3346</v>
      </c>
      <c r="H659">
        <f t="shared" si="52"/>
        <v>29.8354</v>
      </c>
      <c r="I659">
        <v>15.448</v>
      </c>
      <c r="J659">
        <f t="shared" si="53"/>
        <v>28.278500000000001</v>
      </c>
      <c r="K659">
        <f t="shared" si="54"/>
        <v>1.0699999999996379E-2</v>
      </c>
      <c r="L659">
        <f>('Well 5 Manual Measurements'!$H$2-'Well 5 Manual Measurements'!$D$9)+'Well 5 Data'!J659-'Well 5 Data'!$J$1928</f>
        <v>3623.2280999999998</v>
      </c>
      <c r="M659">
        <f>'Well 5 Manual Measurements'!$H$2-'Well 5 Data'!L659</f>
        <v>41.771900000000187</v>
      </c>
      <c r="N659" s="1"/>
      <c r="O659" s="2"/>
    </row>
    <row r="660" spans="1:15" x14ac:dyDescent="0.25">
      <c r="A660" s="1">
        <v>41206</v>
      </c>
      <c r="B660" s="2">
        <v>0.36458333333333331</v>
      </c>
      <c r="C660" s="4">
        <f t="shared" si="51"/>
        <v>41206.364583333336</v>
      </c>
      <c r="D660">
        <v>58.118099999999998</v>
      </c>
      <c r="E660">
        <v>17.289000000000001</v>
      </c>
      <c r="F660" s="4">
        <f t="shared" si="50"/>
        <v>41206.364583333336</v>
      </c>
      <c r="G660">
        <v>-1.3121</v>
      </c>
      <c r="H660">
        <f t="shared" si="52"/>
        <v>29.857900000000001</v>
      </c>
      <c r="I660">
        <v>15.797000000000001</v>
      </c>
      <c r="J660">
        <f t="shared" si="53"/>
        <v>28.260199999999998</v>
      </c>
      <c r="K660">
        <f t="shared" si="54"/>
        <v>2.8999999999999915E-2</v>
      </c>
      <c r="L660">
        <f>('Well 5 Manual Measurements'!$H$2-'Well 5 Manual Measurements'!$D$9)+'Well 5 Data'!J660-'Well 5 Data'!$J$1928</f>
        <v>3623.2098000000001</v>
      </c>
      <c r="M660">
        <f>'Well 5 Manual Measurements'!$H$2-'Well 5 Data'!L660</f>
        <v>41.790199999999913</v>
      </c>
      <c r="N660" s="1"/>
      <c r="O660" s="2"/>
    </row>
    <row r="661" spans="1:15" x14ac:dyDescent="0.25">
      <c r="A661" s="1">
        <v>41206</v>
      </c>
      <c r="B661" s="2">
        <v>0.375</v>
      </c>
      <c r="C661" s="4">
        <f t="shared" si="51"/>
        <v>41206.375</v>
      </c>
      <c r="D661">
        <v>58.122399999999999</v>
      </c>
      <c r="E661">
        <v>17.289000000000001</v>
      </c>
      <c r="F661" s="4">
        <f t="shared" si="50"/>
        <v>41206.375</v>
      </c>
      <c r="G661">
        <v>-1.3246</v>
      </c>
      <c r="H661">
        <f t="shared" si="52"/>
        <v>29.845400000000001</v>
      </c>
      <c r="I661">
        <v>18.983000000000001</v>
      </c>
      <c r="J661">
        <f t="shared" si="53"/>
        <v>28.276999999999997</v>
      </c>
      <c r="K661">
        <f t="shared" si="54"/>
        <v>1.2199999999999989E-2</v>
      </c>
      <c r="L661">
        <f>('Well 5 Manual Measurements'!$H$2-'Well 5 Manual Measurements'!$D$9)+'Well 5 Data'!J661-'Well 5 Data'!$J$1928</f>
        <v>3623.2266</v>
      </c>
      <c r="M661">
        <f>'Well 5 Manual Measurements'!$H$2-'Well 5 Data'!L661</f>
        <v>41.773400000000038</v>
      </c>
      <c r="N661" s="1"/>
      <c r="O661" s="2"/>
    </row>
    <row r="662" spans="1:15" x14ac:dyDescent="0.25">
      <c r="A662" s="1">
        <v>41206</v>
      </c>
      <c r="B662" s="2">
        <v>0.38541666666666669</v>
      </c>
      <c r="C662" s="4">
        <f t="shared" si="51"/>
        <v>41206.385416666664</v>
      </c>
      <c r="D662">
        <v>58.118400000000001</v>
      </c>
      <c r="E662">
        <v>17.29</v>
      </c>
      <c r="F662" s="4">
        <f t="shared" si="50"/>
        <v>41206.385416666664</v>
      </c>
      <c r="G662">
        <v>-1.3199000000000001</v>
      </c>
      <c r="H662">
        <f t="shared" si="52"/>
        <v>29.850100000000001</v>
      </c>
      <c r="I662">
        <v>23.119</v>
      </c>
      <c r="J662">
        <f t="shared" si="53"/>
        <v>28.2683</v>
      </c>
      <c r="K662">
        <f t="shared" si="54"/>
        <v>2.0899999999997476E-2</v>
      </c>
      <c r="L662">
        <f>('Well 5 Manual Measurements'!$H$2-'Well 5 Manual Measurements'!$D$9)+'Well 5 Data'!J662-'Well 5 Data'!$J$1928</f>
        <v>3623.2179000000001</v>
      </c>
      <c r="M662">
        <f>'Well 5 Manual Measurements'!$H$2-'Well 5 Data'!L662</f>
        <v>41.7820999999999</v>
      </c>
      <c r="N662" s="1"/>
      <c r="O662" s="2"/>
    </row>
    <row r="663" spans="1:15" x14ac:dyDescent="0.25">
      <c r="A663" s="1">
        <v>41206</v>
      </c>
      <c r="B663" s="2">
        <v>0.39583333333333331</v>
      </c>
      <c r="C663" s="4">
        <f t="shared" si="51"/>
        <v>41206.395833333336</v>
      </c>
      <c r="D663">
        <v>58.122500000000002</v>
      </c>
      <c r="E663">
        <v>17.29</v>
      </c>
      <c r="F663" s="4">
        <f t="shared" si="50"/>
        <v>41206.395833333336</v>
      </c>
      <c r="G663">
        <v>-1.3116000000000001</v>
      </c>
      <c r="H663">
        <f t="shared" si="52"/>
        <v>29.858400000000003</v>
      </c>
      <c r="I663">
        <v>25.782</v>
      </c>
      <c r="J663">
        <f t="shared" si="53"/>
        <v>28.264099999999999</v>
      </c>
      <c r="K663">
        <f t="shared" si="54"/>
        <v>2.5099999999998346E-2</v>
      </c>
      <c r="L663">
        <f>('Well 5 Manual Measurements'!$H$2-'Well 5 Manual Measurements'!$D$9)+'Well 5 Data'!J663-'Well 5 Data'!$J$1928</f>
        <v>3623.2136999999998</v>
      </c>
      <c r="M663">
        <f>'Well 5 Manual Measurements'!$H$2-'Well 5 Data'!L663</f>
        <v>41.78630000000021</v>
      </c>
      <c r="N663" s="1"/>
      <c r="O663" s="2"/>
    </row>
    <row r="664" spans="1:15" x14ac:dyDescent="0.25">
      <c r="A664" s="1">
        <v>41206</v>
      </c>
      <c r="B664" s="2">
        <v>0.40625</v>
      </c>
      <c r="C664" s="4">
        <f t="shared" si="51"/>
        <v>41206.40625</v>
      </c>
      <c r="D664">
        <v>58.125999999999998</v>
      </c>
      <c r="E664">
        <v>17.289000000000001</v>
      </c>
      <c r="F664" s="4">
        <f t="shared" si="50"/>
        <v>41206.40625</v>
      </c>
      <c r="G664">
        <v>-1.3069</v>
      </c>
      <c r="H664">
        <f t="shared" si="52"/>
        <v>29.863100000000003</v>
      </c>
      <c r="I664">
        <v>26.826000000000001</v>
      </c>
      <c r="J664">
        <f t="shared" si="53"/>
        <v>28.262899999999995</v>
      </c>
      <c r="K664">
        <f t="shared" si="54"/>
        <v>2.6300000000002655E-2</v>
      </c>
      <c r="L664">
        <f>('Well 5 Manual Measurements'!$H$2-'Well 5 Manual Measurements'!$D$9)+'Well 5 Data'!J664-'Well 5 Data'!$J$1928</f>
        <v>3623.2125000000001</v>
      </c>
      <c r="M664">
        <f>'Well 5 Manual Measurements'!$H$2-'Well 5 Data'!L664</f>
        <v>41.787499999999909</v>
      </c>
      <c r="N664" s="1"/>
      <c r="O664" s="2"/>
    </row>
    <row r="665" spans="1:15" x14ac:dyDescent="0.25">
      <c r="A665" s="1">
        <v>41206</v>
      </c>
      <c r="B665" s="2">
        <v>0.41666666666666669</v>
      </c>
      <c r="C665" s="4">
        <f t="shared" si="51"/>
        <v>41206.416666666664</v>
      </c>
      <c r="D665">
        <v>58.132199999999997</v>
      </c>
      <c r="E665">
        <v>17.289000000000001</v>
      </c>
      <c r="F665" s="4">
        <f t="shared" si="50"/>
        <v>41206.416666666664</v>
      </c>
      <c r="G665">
        <v>-1.3001</v>
      </c>
      <c r="H665">
        <f t="shared" si="52"/>
        <v>29.869900000000001</v>
      </c>
      <c r="I665">
        <v>26.814</v>
      </c>
      <c r="J665">
        <f t="shared" si="53"/>
        <v>28.262299999999996</v>
      </c>
      <c r="K665">
        <f t="shared" si="54"/>
        <v>2.6900000000001256E-2</v>
      </c>
      <c r="L665">
        <f>('Well 5 Manual Measurements'!$H$2-'Well 5 Manual Measurements'!$D$9)+'Well 5 Data'!J665-'Well 5 Data'!$J$1928</f>
        <v>3623.2118999999998</v>
      </c>
      <c r="M665">
        <f>'Well 5 Manual Measurements'!$H$2-'Well 5 Data'!L665</f>
        <v>41.788100000000213</v>
      </c>
      <c r="N665" s="1"/>
      <c r="O665" s="2"/>
    </row>
    <row r="666" spans="1:15" x14ac:dyDescent="0.25">
      <c r="A666" s="1">
        <v>41206</v>
      </c>
      <c r="B666" s="2">
        <v>0.42708333333333331</v>
      </c>
      <c r="C666" s="4">
        <f t="shared" si="51"/>
        <v>41206.427083333336</v>
      </c>
      <c r="D666">
        <v>58.131100000000004</v>
      </c>
      <c r="E666">
        <v>17.29</v>
      </c>
      <c r="F666" s="4">
        <f t="shared" si="50"/>
        <v>41206.427083333336</v>
      </c>
      <c r="G666">
        <v>-1.2947</v>
      </c>
      <c r="H666">
        <f t="shared" si="52"/>
        <v>29.875300000000003</v>
      </c>
      <c r="I666">
        <v>26.55</v>
      </c>
      <c r="J666">
        <f t="shared" si="53"/>
        <v>28.255800000000001</v>
      </c>
      <c r="K666">
        <f t="shared" si="54"/>
        <v>3.3399999999996766E-2</v>
      </c>
      <c r="L666">
        <f>('Well 5 Manual Measurements'!$H$2-'Well 5 Manual Measurements'!$D$9)+'Well 5 Data'!J666-'Well 5 Data'!$J$1928</f>
        <v>3623.2053999999998</v>
      </c>
      <c r="M666">
        <f>'Well 5 Manual Measurements'!$H$2-'Well 5 Data'!L666</f>
        <v>41.794600000000173</v>
      </c>
      <c r="N666" s="1"/>
      <c r="O666" s="2"/>
    </row>
    <row r="667" spans="1:15" x14ac:dyDescent="0.25">
      <c r="A667" s="1">
        <v>41206</v>
      </c>
      <c r="B667" s="2">
        <v>0.4375</v>
      </c>
      <c r="C667" s="4">
        <f t="shared" si="51"/>
        <v>41206.4375</v>
      </c>
      <c r="D667">
        <v>58.1325</v>
      </c>
      <c r="E667">
        <v>17.289000000000001</v>
      </c>
      <c r="F667" s="4">
        <f t="shared" si="50"/>
        <v>41206.4375</v>
      </c>
      <c r="G667">
        <v>-1.2977000000000001</v>
      </c>
      <c r="H667">
        <f t="shared" si="52"/>
        <v>29.872300000000003</v>
      </c>
      <c r="I667">
        <v>25.765000000000001</v>
      </c>
      <c r="J667">
        <f t="shared" si="53"/>
        <v>28.260199999999998</v>
      </c>
      <c r="K667">
        <f t="shared" si="54"/>
        <v>2.8999999999999915E-2</v>
      </c>
      <c r="L667">
        <f>('Well 5 Manual Measurements'!$H$2-'Well 5 Manual Measurements'!$D$9)+'Well 5 Data'!J667-'Well 5 Data'!$J$1928</f>
        <v>3623.2098000000001</v>
      </c>
      <c r="M667">
        <f>'Well 5 Manual Measurements'!$H$2-'Well 5 Data'!L667</f>
        <v>41.790199999999913</v>
      </c>
      <c r="N667" s="1"/>
      <c r="O667" s="2"/>
    </row>
    <row r="668" spans="1:15" x14ac:dyDescent="0.25">
      <c r="A668" s="1">
        <v>41206</v>
      </c>
      <c r="B668" s="2">
        <v>0.44791666666666669</v>
      </c>
      <c r="C668" s="4">
        <f t="shared" si="51"/>
        <v>41206.447916666664</v>
      </c>
      <c r="D668">
        <v>58.128</v>
      </c>
      <c r="E668">
        <v>17.288</v>
      </c>
      <c r="F668" s="4">
        <f t="shared" si="50"/>
        <v>41206.447916666664</v>
      </c>
      <c r="G668">
        <v>-1.3036000000000001</v>
      </c>
      <c r="H668">
        <f t="shared" si="52"/>
        <v>29.866400000000002</v>
      </c>
      <c r="I668">
        <v>24.817</v>
      </c>
      <c r="J668">
        <f t="shared" si="53"/>
        <v>28.261599999999998</v>
      </c>
      <c r="K668">
        <f t="shared" si="54"/>
        <v>2.7599999999999625E-2</v>
      </c>
      <c r="L668">
        <f>('Well 5 Manual Measurements'!$H$2-'Well 5 Manual Measurements'!$D$9)+'Well 5 Data'!J668-'Well 5 Data'!$J$1928</f>
        <v>3623.2111999999997</v>
      </c>
      <c r="M668">
        <f>'Well 5 Manual Measurements'!$H$2-'Well 5 Data'!L668</f>
        <v>41.788800000000265</v>
      </c>
      <c r="N668" s="1"/>
      <c r="O668" s="2"/>
    </row>
    <row r="669" spans="1:15" x14ac:dyDescent="0.25">
      <c r="A669" s="1">
        <v>41206</v>
      </c>
      <c r="B669" s="2">
        <v>0.45833333333333331</v>
      </c>
      <c r="C669" s="4">
        <f t="shared" si="51"/>
        <v>41206.458333333336</v>
      </c>
      <c r="D669">
        <v>58.133400000000002</v>
      </c>
      <c r="E669">
        <v>17.289000000000001</v>
      </c>
      <c r="F669" s="4">
        <f t="shared" si="50"/>
        <v>41206.458333333336</v>
      </c>
      <c r="G669">
        <v>-1.3039000000000001</v>
      </c>
      <c r="H669">
        <f t="shared" si="52"/>
        <v>29.866100000000003</v>
      </c>
      <c r="I669">
        <v>24.632999999999999</v>
      </c>
      <c r="J669">
        <f t="shared" si="53"/>
        <v>28.267299999999999</v>
      </c>
      <c r="K669">
        <f t="shared" si="54"/>
        <v>2.1899999999998698E-2</v>
      </c>
      <c r="L669">
        <f>('Well 5 Manual Measurements'!$H$2-'Well 5 Manual Measurements'!$D$9)+'Well 5 Data'!J669-'Well 5 Data'!$J$1928</f>
        <v>3623.2168999999999</v>
      </c>
      <c r="M669">
        <f>'Well 5 Manual Measurements'!$H$2-'Well 5 Data'!L669</f>
        <v>41.783100000000104</v>
      </c>
      <c r="N669" s="1"/>
      <c r="O669" s="2"/>
    </row>
    <row r="670" spans="1:15" x14ac:dyDescent="0.25">
      <c r="A670" s="1">
        <v>41206</v>
      </c>
      <c r="B670" s="2">
        <v>0.46875</v>
      </c>
      <c r="C670" s="4">
        <f t="shared" si="51"/>
        <v>41206.46875</v>
      </c>
      <c r="D670">
        <v>58.1218</v>
      </c>
      <c r="E670">
        <v>17.29</v>
      </c>
      <c r="F670" s="4">
        <f t="shared" si="50"/>
        <v>41206.46875</v>
      </c>
      <c r="G670">
        <v>-1.3046</v>
      </c>
      <c r="H670">
        <f t="shared" si="52"/>
        <v>29.865400000000001</v>
      </c>
      <c r="I670">
        <v>24.297000000000001</v>
      </c>
      <c r="J670">
        <f t="shared" si="53"/>
        <v>28.256399999999999</v>
      </c>
      <c r="K670">
        <f t="shared" si="54"/>
        <v>3.2799999999998164E-2</v>
      </c>
      <c r="L670">
        <f>('Well 5 Manual Measurements'!$H$2-'Well 5 Manual Measurements'!$D$9)+'Well 5 Data'!J670-'Well 5 Data'!$J$1928</f>
        <v>3623.2060000000001</v>
      </c>
      <c r="M670">
        <f>'Well 5 Manual Measurements'!$H$2-'Well 5 Data'!L670</f>
        <v>41.793999999999869</v>
      </c>
      <c r="N670" s="1"/>
      <c r="O670" s="2"/>
    </row>
    <row r="671" spans="1:15" x14ac:dyDescent="0.25">
      <c r="A671" s="1">
        <v>41206</v>
      </c>
      <c r="B671" s="2">
        <v>0.47916666666666669</v>
      </c>
      <c r="C671" s="4">
        <f t="shared" si="51"/>
        <v>41206.479166666664</v>
      </c>
      <c r="D671">
        <v>58.131500000000003</v>
      </c>
      <c r="E671">
        <v>17.29</v>
      </c>
      <c r="F671" s="4">
        <f t="shared" si="50"/>
        <v>41206.479166666664</v>
      </c>
      <c r="G671">
        <v>-1.3088</v>
      </c>
      <c r="H671">
        <f t="shared" si="52"/>
        <v>29.8612</v>
      </c>
      <c r="I671">
        <v>23.864999999999998</v>
      </c>
      <c r="J671">
        <f t="shared" si="53"/>
        <v>28.270300000000002</v>
      </c>
      <c r="K671">
        <f t="shared" si="54"/>
        <v>1.8899999999995032E-2</v>
      </c>
      <c r="L671">
        <f>('Well 5 Manual Measurements'!$H$2-'Well 5 Manual Measurements'!$D$9)+'Well 5 Data'!J671-'Well 5 Data'!$J$1928</f>
        <v>3623.2199000000001</v>
      </c>
      <c r="M671">
        <f>'Well 5 Manual Measurements'!$H$2-'Well 5 Data'!L671</f>
        <v>41.780099999999948</v>
      </c>
      <c r="N671" s="1"/>
      <c r="O671" s="2"/>
    </row>
    <row r="672" spans="1:15" x14ac:dyDescent="0.25">
      <c r="A672" s="1">
        <v>41206</v>
      </c>
      <c r="B672" s="2">
        <v>0.48958333333333331</v>
      </c>
      <c r="C672" s="4">
        <f t="shared" si="51"/>
        <v>41206.489583333336</v>
      </c>
      <c r="D672">
        <v>58.124200000000002</v>
      </c>
      <c r="E672">
        <v>17.29</v>
      </c>
      <c r="F672" s="4">
        <f t="shared" si="50"/>
        <v>41206.489583333336</v>
      </c>
      <c r="G672">
        <v>-1.304</v>
      </c>
      <c r="H672">
        <f t="shared" si="52"/>
        <v>29.866000000000003</v>
      </c>
      <c r="I672">
        <v>23.273</v>
      </c>
      <c r="J672">
        <f t="shared" si="53"/>
        <v>28.258199999999999</v>
      </c>
      <c r="K672">
        <f t="shared" si="54"/>
        <v>3.0999999999998806E-2</v>
      </c>
      <c r="L672">
        <f>('Well 5 Manual Measurements'!$H$2-'Well 5 Manual Measurements'!$D$9)+'Well 5 Data'!J672-'Well 5 Data'!$J$1928</f>
        <v>3623.2078000000001</v>
      </c>
      <c r="M672">
        <f>'Well 5 Manual Measurements'!$H$2-'Well 5 Data'!L672</f>
        <v>41.792199999999866</v>
      </c>
      <c r="N672" s="1"/>
      <c r="O672" s="2"/>
    </row>
    <row r="673" spans="1:15" x14ac:dyDescent="0.25">
      <c r="A673" s="1">
        <v>41206</v>
      </c>
      <c r="B673" s="2">
        <v>0.5</v>
      </c>
      <c r="C673" s="4">
        <f t="shared" si="51"/>
        <v>41206.5</v>
      </c>
      <c r="D673">
        <v>58.125999999999998</v>
      </c>
      <c r="E673">
        <v>17.29</v>
      </c>
      <c r="F673" s="4">
        <f t="shared" si="50"/>
        <v>41206.5</v>
      </c>
      <c r="G673">
        <v>-1.3144</v>
      </c>
      <c r="H673">
        <f t="shared" si="52"/>
        <v>29.855600000000003</v>
      </c>
      <c r="I673">
        <v>22.436</v>
      </c>
      <c r="J673">
        <f t="shared" si="53"/>
        <v>28.270399999999995</v>
      </c>
      <c r="K673">
        <f t="shared" si="54"/>
        <v>1.880000000000237E-2</v>
      </c>
      <c r="L673">
        <f>('Well 5 Manual Measurements'!$H$2-'Well 5 Manual Measurements'!$D$9)+'Well 5 Data'!J673-'Well 5 Data'!$J$1928</f>
        <v>3623.22</v>
      </c>
      <c r="M673">
        <f>'Well 5 Manual Measurements'!$H$2-'Well 5 Data'!L673</f>
        <v>41.7800000000002</v>
      </c>
      <c r="N673" s="1"/>
      <c r="O673" s="2"/>
    </row>
    <row r="674" spans="1:15" x14ac:dyDescent="0.25">
      <c r="A674" s="1">
        <v>41206</v>
      </c>
      <c r="B674" s="2">
        <v>0.51041666666666663</v>
      </c>
      <c r="C674" s="4">
        <f t="shared" si="51"/>
        <v>41206.510416666664</v>
      </c>
      <c r="D674">
        <v>58.126600000000003</v>
      </c>
      <c r="E674">
        <v>17.29</v>
      </c>
      <c r="F674" s="4">
        <f t="shared" si="50"/>
        <v>41206.510416666664</v>
      </c>
      <c r="G674">
        <v>-1.3199000000000001</v>
      </c>
      <c r="H674">
        <f t="shared" si="52"/>
        <v>29.850100000000001</v>
      </c>
      <c r="I674">
        <v>21.806000000000001</v>
      </c>
      <c r="J674">
        <f t="shared" si="53"/>
        <v>28.276500000000002</v>
      </c>
      <c r="K674">
        <f t="shared" si="54"/>
        <v>1.2699999999995271E-2</v>
      </c>
      <c r="L674">
        <f>('Well 5 Manual Measurements'!$H$2-'Well 5 Manual Measurements'!$D$9)+'Well 5 Data'!J674-'Well 5 Data'!$J$1928</f>
        <v>3623.2260999999999</v>
      </c>
      <c r="M674">
        <f>'Well 5 Manual Measurements'!$H$2-'Well 5 Data'!L674</f>
        <v>41.77390000000014</v>
      </c>
      <c r="N674" s="1"/>
      <c r="O674" s="2"/>
    </row>
    <row r="675" spans="1:15" x14ac:dyDescent="0.25">
      <c r="A675" s="1">
        <v>41206</v>
      </c>
      <c r="B675" s="2">
        <v>0.52083333333333337</v>
      </c>
      <c r="C675" s="4">
        <f t="shared" si="51"/>
        <v>41206.520833333336</v>
      </c>
      <c r="D675">
        <v>58.128999999999998</v>
      </c>
      <c r="E675">
        <v>17.29</v>
      </c>
      <c r="F675" s="4">
        <f t="shared" si="50"/>
        <v>41206.520833333336</v>
      </c>
      <c r="G675">
        <v>-1.3233999999999999</v>
      </c>
      <c r="H675">
        <f t="shared" si="52"/>
        <v>29.846600000000002</v>
      </c>
      <c r="I675">
        <v>21.221</v>
      </c>
      <c r="J675">
        <f t="shared" si="53"/>
        <v>28.282399999999996</v>
      </c>
      <c r="K675">
        <f t="shared" si="54"/>
        <v>6.8000000000019156E-3</v>
      </c>
      <c r="L675">
        <f>('Well 5 Manual Measurements'!$H$2-'Well 5 Manual Measurements'!$D$9)+'Well 5 Data'!J675-'Well 5 Data'!$J$1928</f>
        <v>3623.232</v>
      </c>
      <c r="M675">
        <f>'Well 5 Manual Measurements'!$H$2-'Well 5 Data'!L675</f>
        <v>41.768000000000029</v>
      </c>
      <c r="N675" s="1"/>
      <c r="O675" s="2"/>
    </row>
    <row r="676" spans="1:15" x14ac:dyDescent="0.25">
      <c r="A676" s="1">
        <v>41206</v>
      </c>
      <c r="B676" s="2">
        <v>0.53125</v>
      </c>
      <c r="C676" s="4">
        <f t="shared" si="51"/>
        <v>41206.53125</v>
      </c>
      <c r="D676">
        <v>58.125799999999998</v>
      </c>
      <c r="E676">
        <v>17.289000000000001</v>
      </c>
      <c r="F676" s="4">
        <f t="shared" si="50"/>
        <v>41206.53125</v>
      </c>
      <c r="G676">
        <v>-1.3353999999999999</v>
      </c>
      <c r="H676">
        <f t="shared" si="52"/>
        <v>29.834600000000002</v>
      </c>
      <c r="I676">
        <v>20.678000000000001</v>
      </c>
      <c r="J676">
        <f t="shared" si="53"/>
        <v>28.291199999999996</v>
      </c>
      <c r="K676">
        <f t="shared" si="54"/>
        <v>-1.9999999999988916E-3</v>
      </c>
      <c r="L676">
        <f>('Well 5 Manual Measurements'!$H$2-'Well 5 Manual Measurements'!$D$9)+'Well 5 Data'!J676-'Well 5 Data'!$J$1928</f>
        <v>3623.2408</v>
      </c>
      <c r="M676">
        <f>'Well 5 Manual Measurements'!$H$2-'Well 5 Data'!L676</f>
        <v>41.759199999999964</v>
      </c>
      <c r="N676" s="1"/>
      <c r="O676" s="2"/>
    </row>
    <row r="677" spans="1:15" x14ac:dyDescent="0.25">
      <c r="A677" s="1">
        <v>41206</v>
      </c>
      <c r="B677" s="2">
        <v>0.54166666666666663</v>
      </c>
      <c r="C677" s="4">
        <f t="shared" si="51"/>
        <v>41206.541666666664</v>
      </c>
      <c r="D677">
        <v>58.119399999999999</v>
      </c>
      <c r="E677">
        <v>17.289000000000001</v>
      </c>
      <c r="F677" s="4">
        <f t="shared" si="50"/>
        <v>41206.541666666664</v>
      </c>
      <c r="G677">
        <v>-1.34</v>
      </c>
      <c r="H677">
        <f t="shared" si="52"/>
        <v>29.830000000000002</v>
      </c>
      <c r="I677">
        <v>20.481999999999999</v>
      </c>
      <c r="J677">
        <f t="shared" si="53"/>
        <v>28.289399999999997</v>
      </c>
      <c r="K677">
        <f t="shared" si="54"/>
        <v>-1.9999999999953388E-4</v>
      </c>
      <c r="L677">
        <f>('Well 5 Manual Measurements'!$H$2-'Well 5 Manual Measurements'!$D$9)+'Well 5 Data'!J677-'Well 5 Data'!$J$1928</f>
        <v>3623.239</v>
      </c>
      <c r="M677">
        <f>'Well 5 Manual Measurements'!$H$2-'Well 5 Data'!L677</f>
        <v>41.760999999999967</v>
      </c>
      <c r="N677" s="1"/>
      <c r="O677" s="2"/>
    </row>
    <row r="678" spans="1:15" x14ac:dyDescent="0.25">
      <c r="A678" s="1">
        <v>41206</v>
      </c>
      <c r="B678" s="2">
        <v>0.55208333333333337</v>
      </c>
      <c r="C678" s="4">
        <f t="shared" si="51"/>
        <v>41206.552083333336</v>
      </c>
      <c r="D678">
        <v>58.117899999999999</v>
      </c>
      <c r="E678">
        <v>17.289000000000001</v>
      </c>
      <c r="F678" s="4">
        <f t="shared" si="50"/>
        <v>41206.552083333336</v>
      </c>
      <c r="G678">
        <v>-1.3411999999999999</v>
      </c>
      <c r="H678">
        <f t="shared" si="52"/>
        <v>29.828800000000001</v>
      </c>
      <c r="I678">
        <v>20.29</v>
      </c>
      <c r="J678">
        <f t="shared" si="53"/>
        <v>28.289099999999998</v>
      </c>
      <c r="K678">
        <f t="shared" si="54"/>
        <v>9.9999999999766942E-5</v>
      </c>
      <c r="L678">
        <f>('Well 5 Manual Measurements'!$H$2-'Well 5 Manual Measurements'!$D$9)+'Well 5 Data'!J678-'Well 5 Data'!$J$1928</f>
        <v>3623.2386999999999</v>
      </c>
      <c r="M678">
        <f>'Well 5 Manual Measurements'!$H$2-'Well 5 Data'!L678</f>
        <v>41.761300000000119</v>
      </c>
      <c r="N678" s="1"/>
      <c r="O678" s="2"/>
    </row>
    <row r="679" spans="1:15" x14ac:dyDescent="0.25">
      <c r="A679" s="1">
        <v>41206</v>
      </c>
      <c r="B679" s="2">
        <v>0.5625</v>
      </c>
      <c r="C679" s="4">
        <f t="shared" si="51"/>
        <v>41206.5625</v>
      </c>
      <c r="D679">
        <v>58.1126</v>
      </c>
      <c r="E679">
        <v>17.289000000000001</v>
      </c>
      <c r="F679" s="4">
        <f t="shared" si="50"/>
        <v>41206.5625</v>
      </c>
      <c r="G679">
        <v>-1.3489</v>
      </c>
      <c r="H679">
        <f t="shared" si="52"/>
        <v>29.821100000000001</v>
      </c>
      <c r="I679">
        <v>20.292000000000002</v>
      </c>
      <c r="J679">
        <f t="shared" si="53"/>
        <v>28.291499999999999</v>
      </c>
      <c r="K679">
        <f t="shared" si="54"/>
        <v>-2.3000000000017451E-3</v>
      </c>
      <c r="L679">
        <f>('Well 5 Manual Measurements'!$H$2-'Well 5 Manual Measurements'!$D$9)+'Well 5 Data'!J679-'Well 5 Data'!$J$1928</f>
        <v>3623.2410999999997</v>
      </c>
      <c r="M679">
        <f>'Well 5 Manual Measurements'!$H$2-'Well 5 Data'!L679</f>
        <v>41.758900000000267</v>
      </c>
      <c r="N679" s="1"/>
      <c r="O679" s="2"/>
    </row>
    <row r="680" spans="1:15" x14ac:dyDescent="0.25">
      <c r="A680" s="1">
        <v>41206</v>
      </c>
      <c r="B680" s="2">
        <v>0.57291666666666663</v>
      </c>
      <c r="C680" s="4">
        <f t="shared" si="51"/>
        <v>41206.572916666664</v>
      </c>
      <c r="D680">
        <v>58.118400000000001</v>
      </c>
      <c r="E680">
        <v>17.289000000000001</v>
      </c>
      <c r="F680" s="4">
        <f t="shared" si="50"/>
        <v>41206.572916666664</v>
      </c>
      <c r="G680">
        <v>-1.3514999999999999</v>
      </c>
      <c r="H680">
        <f t="shared" si="52"/>
        <v>29.8185</v>
      </c>
      <c r="I680">
        <v>20.312999999999999</v>
      </c>
      <c r="J680">
        <f t="shared" si="53"/>
        <v>28.299900000000001</v>
      </c>
      <c r="K680">
        <f t="shared" si="54"/>
        <v>-1.0700000000003485E-2</v>
      </c>
      <c r="L680">
        <f>('Well 5 Manual Measurements'!$H$2-'Well 5 Manual Measurements'!$D$9)+'Well 5 Data'!J680-'Well 5 Data'!$J$1928</f>
        <v>3623.2494999999999</v>
      </c>
      <c r="M680">
        <f>'Well 5 Manual Measurements'!$H$2-'Well 5 Data'!L680</f>
        <v>41.750500000000102</v>
      </c>
      <c r="N680" s="1"/>
      <c r="O680" s="2"/>
    </row>
    <row r="681" spans="1:15" x14ac:dyDescent="0.25">
      <c r="A681" s="1">
        <v>41206</v>
      </c>
      <c r="B681" s="2">
        <v>0.58333333333333337</v>
      </c>
      <c r="C681" s="4">
        <f t="shared" si="51"/>
        <v>41206.583333333336</v>
      </c>
      <c r="D681">
        <v>58.117699999999999</v>
      </c>
      <c r="E681">
        <v>17.29</v>
      </c>
      <c r="F681" s="4">
        <f t="shared" si="50"/>
        <v>41206.583333333336</v>
      </c>
      <c r="G681">
        <v>-1.3511</v>
      </c>
      <c r="H681">
        <f t="shared" si="52"/>
        <v>29.818900000000003</v>
      </c>
      <c r="I681">
        <v>20.501999999999999</v>
      </c>
      <c r="J681">
        <f t="shared" si="53"/>
        <v>28.298799999999996</v>
      </c>
      <c r="K681">
        <f t="shared" si="54"/>
        <v>-9.5999999999989427E-3</v>
      </c>
      <c r="L681">
        <f>('Well 5 Manual Measurements'!$H$2-'Well 5 Manual Measurements'!$D$9)+'Well 5 Data'!J681-'Well 5 Data'!$J$1928</f>
        <v>3623.2483999999999</v>
      </c>
      <c r="M681">
        <f>'Well 5 Manual Measurements'!$H$2-'Well 5 Data'!L681</f>
        <v>41.751600000000053</v>
      </c>
      <c r="N681" s="1"/>
      <c r="O681" s="2"/>
    </row>
    <row r="682" spans="1:15" x14ac:dyDescent="0.25">
      <c r="A682" s="1">
        <v>41206</v>
      </c>
      <c r="B682" s="2">
        <v>0.59375</v>
      </c>
      <c r="C682" s="4">
        <f t="shared" si="51"/>
        <v>41206.59375</v>
      </c>
      <c r="D682">
        <v>58.115900000000003</v>
      </c>
      <c r="E682">
        <v>17.29</v>
      </c>
      <c r="F682" s="4">
        <f t="shared" si="50"/>
        <v>41206.59375</v>
      </c>
      <c r="G682">
        <v>-1.3553999999999999</v>
      </c>
      <c r="H682">
        <f t="shared" si="52"/>
        <v>29.814600000000002</v>
      </c>
      <c r="I682">
        <v>20.87</v>
      </c>
      <c r="J682">
        <f t="shared" si="53"/>
        <v>28.301300000000001</v>
      </c>
      <c r="K682">
        <f t="shared" si="54"/>
        <v>-1.2100000000003774E-2</v>
      </c>
      <c r="L682">
        <f>('Well 5 Manual Measurements'!$H$2-'Well 5 Manual Measurements'!$D$9)+'Well 5 Data'!J682-'Well 5 Data'!$J$1928</f>
        <v>3623.2509</v>
      </c>
      <c r="M682">
        <f>'Well 5 Manual Measurements'!$H$2-'Well 5 Data'!L682</f>
        <v>41.749099999999999</v>
      </c>
      <c r="N682" s="1"/>
      <c r="O682" s="2"/>
    </row>
    <row r="683" spans="1:15" x14ac:dyDescent="0.25">
      <c r="A683" s="1">
        <v>41206</v>
      </c>
      <c r="B683" s="2">
        <v>0.60416666666666663</v>
      </c>
      <c r="C683" s="4">
        <f t="shared" si="51"/>
        <v>41206.604166666664</v>
      </c>
      <c r="D683">
        <v>58.118099999999998</v>
      </c>
      <c r="E683">
        <v>17.289000000000001</v>
      </c>
      <c r="F683" s="4">
        <f t="shared" si="50"/>
        <v>41206.604166666664</v>
      </c>
      <c r="G683">
        <v>-1.3571</v>
      </c>
      <c r="H683">
        <f t="shared" si="52"/>
        <v>29.812900000000003</v>
      </c>
      <c r="I683">
        <v>21.01</v>
      </c>
      <c r="J683">
        <f t="shared" si="53"/>
        <v>28.305199999999996</v>
      </c>
      <c r="K683">
        <f t="shared" si="54"/>
        <v>-1.5999999999998238E-2</v>
      </c>
      <c r="L683">
        <f>('Well 5 Manual Measurements'!$H$2-'Well 5 Manual Measurements'!$D$9)+'Well 5 Data'!J683-'Well 5 Data'!$J$1928</f>
        <v>3623.2547999999997</v>
      </c>
      <c r="M683">
        <f>'Well 5 Manual Measurements'!$H$2-'Well 5 Data'!L683</f>
        <v>41.745200000000295</v>
      </c>
      <c r="N683" s="1"/>
      <c r="O683" s="2"/>
    </row>
    <row r="684" spans="1:15" x14ac:dyDescent="0.25">
      <c r="A684" s="1">
        <v>41206</v>
      </c>
      <c r="B684" s="2">
        <v>0.61458333333333337</v>
      </c>
      <c r="C684" s="4">
        <f t="shared" si="51"/>
        <v>41206.614583333336</v>
      </c>
      <c r="D684">
        <v>58.113199999999999</v>
      </c>
      <c r="E684">
        <v>17.289000000000001</v>
      </c>
      <c r="F684" s="4">
        <f t="shared" si="50"/>
        <v>41206.614583333336</v>
      </c>
      <c r="G684">
        <v>-1.3573</v>
      </c>
      <c r="H684">
        <f t="shared" si="52"/>
        <v>29.812700000000003</v>
      </c>
      <c r="I684">
        <v>21.225999999999999</v>
      </c>
      <c r="J684">
        <f t="shared" si="53"/>
        <v>28.300499999999996</v>
      </c>
      <c r="K684">
        <f t="shared" si="54"/>
        <v>-1.1299999999998533E-2</v>
      </c>
      <c r="L684">
        <f>('Well 5 Manual Measurements'!$H$2-'Well 5 Manual Measurements'!$D$9)+'Well 5 Data'!J684-'Well 5 Data'!$J$1928</f>
        <v>3623.2500999999997</v>
      </c>
      <c r="M684">
        <f>'Well 5 Manual Measurements'!$H$2-'Well 5 Data'!L684</f>
        <v>41.749900000000252</v>
      </c>
      <c r="N684" s="1"/>
      <c r="O684" s="2"/>
    </row>
    <row r="685" spans="1:15" x14ac:dyDescent="0.25">
      <c r="A685" s="1">
        <v>41206</v>
      </c>
      <c r="B685" s="2">
        <v>0.625</v>
      </c>
      <c r="C685" s="4">
        <f t="shared" si="51"/>
        <v>41206.625</v>
      </c>
      <c r="D685">
        <v>58.1126</v>
      </c>
      <c r="E685">
        <v>17.289000000000001</v>
      </c>
      <c r="F685" s="4">
        <f t="shared" si="50"/>
        <v>41206.625</v>
      </c>
      <c r="G685">
        <v>-1.3632</v>
      </c>
      <c r="H685">
        <f t="shared" si="52"/>
        <v>29.806800000000003</v>
      </c>
      <c r="I685">
        <v>21.408000000000001</v>
      </c>
      <c r="J685">
        <f t="shared" si="53"/>
        <v>28.305799999999998</v>
      </c>
      <c r="K685">
        <f t="shared" si="54"/>
        <v>-1.6600000000000392E-2</v>
      </c>
      <c r="L685">
        <f>('Well 5 Manual Measurements'!$H$2-'Well 5 Manual Measurements'!$D$9)+'Well 5 Data'!J685-'Well 5 Data'!$J$1928</f>
        <v>3623.2554</v>
      </c>
      <c r="M685">
        <f>'Well 5 Manual Measurements'!$H$2-'Well 5 Data'!L685</f>
        <v>41.744599999999991</v>
      </c>
      <c r="N685" s="1"/>
      <c r="O685" s="2"/>
    </row>
    <row r="686" spans="1:15" x14ac:dyDescent="0.25">
      <c r="A686" s="1">
        <v>41206</v>
      </c>
      <c r="B686" s="2">
        <v>0.63541666666666663</v>
      </c>
      <c r="C686" s="4">
        <f t="shared" si="51"/>
        <v>41206.635416666664</v>
      </c>
      <c r="D686">
        <v>58.116900000000001</v>
      </c>
      <c r="E686">
        <v>17.289000000000001</v>
      </c>
      <c r="F686" s="4">
        <f t="shared" si="50"/>
        <v>41206.635416666664</v>
      </c>
      <c r="G686">
        <v>-1.3576999999999999</v>
      </c>
      <c r="H686">
        <f t="shared" si="52"/>
        <v>29.8123</v>
      </c>
      <c r="I686">
        <v>21.581</v>
      </c>
      <c r="J686">
        <f t="shared" si="53"/>
        <v>28.304600000000001</v>
      </c>
      <c r="K686">
        <f t="shared" si="54"/>
        <v>-1.5400000000003189E-2</v>
      </c>
      <c r="L686">
        <f>('Well 5 Manual Measurements'!$H$2-'Well 5 Manual Measurements'!$D$9)+'Well 5 Data'!J686-'Well 5 Data'!$J$1928</f>
        <v>3623.2541999999999</v>
      </c>
      <c r="M686">
        <f>'Well 5 Manual Measurements'!$H$2-'Well 5 Data'!L686</f>
        <v>41.745800000000145</v>
      </c>
      <c r="N686" s="1"/>
      <c r="O686" s="2"/>
    </row>
    <row r="687" spans="1:15" x14ac:dyDescent="0.25">
      <c r="A687" s="1">
        <v>41206</v>
      </c>
      <c r="B687" s="2">
        <v>0.64583333333333337</v>
      </c>
      <c r="C687" s="4">
        <f t="shared" si="51"/>
        <v>41206.645833333336</v>
      </c>
      <c r="D687">
        <v>58.121099999999998</v>
      </c>
      <c r="E687">
        <v>17.29</v>
      </c>
      <c r="F687" s="4">
        <f t="shared" si="50"/>
        <v>41206.645833333336</v>
      </c>
      <c r="G687">
        <v>-1.3540000000000001</v>
      </c>
      <c r="H687">
        <f t="shared" si="52"/>
        <v>29.816000000000003</v>
      </c>
      <c r="I687">
        <v>21.62</v>
      </c>
      <c r="J687">
        <f t="shared" si="53"/>
        <v>28.305099999999996</v>
      </c>
      <c r="K687">
        <f t="shared" si="54"/>
        <v>-1.5899999999998471E-2</v>
      </c>
      <c r="L687">
        <f>('Well 5 Manual Measurements'!$H$2-'Well 5 Manual Measurements'!$D$9)+'Well 5 Data'!J687-'Well 5 Data'!$J$1928</f>
        <v>3623.2547</v>
      </c>
      <c r="M687">
        <f>'Well 5 Manual Measurements'!$H$2-'Well 5 Data'!L687</f>
        <v>41.745300000000043</v>
      </c>
      <c r="N687" s="1"/>
      <c r="O687" s="2"/>
    </row>
    <row r="688" spans="1:15" x14ac:dyDescent="0.25">
      <c r="A688" s="1">
        <v>41206</v>
      </c>
      <c r="B688" s="2">
        <v>0.65625</v>
      </c>
      <c r="C688" s="4">
        <f t="shared" si="51"/>
        <v>41206.65625</v>
      </c>
      <c r="D688">
        <v>58.116500000000002</v>
      </c>
      <c r="E688">
        <v>17.29</v>
      </c>
      <c r="F688" s="4">
        <f t="shared" si="50"/>
        <v>41206.65625</v>
      </c>
      <c r="G688">
        <v>-1.353</v>
      </c>
      <c r="H688">
        <f t="shared" si="52"/>
        <v>29.817</v>
      </c>
      <c r="I688">
        <v>21.559000000000001</v>
      </c>
      <c r="J688">
        <f t="shared" si="53"/>
        <v>28.299500000000002</v>
      </c>
      <c r="K688">
        <f t="shared" si="54"/>
        <v>-1.0300000000004417E-2</v>
      </c>
      <c r="L688">
        <f>('Well 5 Manual Measurements'!$H$2-'Well 5 Manual Measurements'!$D$9)+'Well 5 Data'!J688-'Well 5 Data'!$J$1928</f>
        <v>3623.2491</v>
      </c>
      <c r="M688">
        <f>'Well 5 Manual Measurements'!$H$2-'Well 5 Data'!L688</f>
        <v>41.750900000000001</v>
      </c>
      <c r="N688" s="1"/>
      <c r="O688" s="2"/>
    </row>
    <row r="689" spans="1:15" x14ac:dyDescent="0.25">
      <c r="A689" s="1">
        <v>41206</v>
      </c>
      <c r="B689" s="2">
        <v>0.66666666666666663</v>
      </c>
      <c r="C689" s="4">
        <f t="shared" si="51"/>
        <v>41206.666666666664</v>
      </c>
      <c r="D689">
        <v>58.114100000000001</v>
      </c>
      <c r="E689">
        <v>17.29</v>
      </c>
      <c r="F689" s="4">
        <f t="shared" si="50"/>
        <v>41206.666666666664</v>
      </c>
      <c r="G689">
        <v>-1.3473999999999999</v>
      </c>
      <c r="H689">
        <f t="shared" si="52"/>
        <v>29.822600000000001</v>
      </c>
      <c r="I689">
        <v>21.591999999999999</v>
      </c>
      <c r="J689">
        <f t="shared" si="53"/>
        <v>28.291499999999999</v>
      </c>
      <c r="K689">
        <f t="shared" si="54"/>
        <v>-2.3000000000017451E-3</v>
      </c>
      <c r="L689">
        <f>('Well 5 Manual Measurements'!$H$2-'Well 5 Manual Measurements'!$D$9)+'Well 5 Data'!J689-'Well 5 Data'!$J$1928</f>
        <v>3623.2410999999997</v>
      </c>
      <c r="M689">
        <f>'Well 5 Manual Measurements'!$H$2-'Well 5 Data'!L689</f>
        <v>41.758900000000267</v>
      </c>
      <c r="N689" s="1"/>
      <c r="O689" s="2"/>
    </row>
    <row r="690" spans="1:15" x14ac:dyDescent="0.25">
      <c r="A690" s="1">
        <v>41206</v>
      </c>
      <c r="B690" s="2">
        <v>0.67708333333333337</v>
      </c>
      <c r="C690" s="4">
        <f t="shared" si="51"/>
        <v>41206.677083333336</v>
      </c>
      <c r="D690">
        <v>58.116500000000002</v>
      </c>
      <c r="E690">
        <v>17.29</v>
      </c>
      <c r="F690" s="4">
        <f t="shared" si="50"/>
        <v>41206.677083333336</v>
      </c>
      <c r="G690">
        <v>-1.3480000000000001</v>
      </c>
      <c r="H690">
        <f t="shared" si="52"/>
        <v>29.822000000000003</v>
      </c>
      <c r="I690">
        <v>21.251999999999999</v>
      </c>
      <c r="J690">
        <f t="shared" si="53"/>
        <v>28.294499999999999</v>
      </c>
      <c r="K690">
        <f t="shared" si="54"/>
        <v>-5.3000000000018588E-3</v>
      </c>
      <c r="L690">
        <f>('Well 5 Manual Measurements'!$H$2-'Well 5 Manual Measurements'!$D$9)+'Well 5 Data'!J690-'Well 5 Data'!$J$1928</f>
        <v>3623.2440999999999</v>
      </c>
      <c r="M690">
        <f>'Well 5 Manual Measurements'!$H$2-'Well 5 Data'!L690</f>
        <v>41.755900000000111</v>
      </c>
      <c r="N690" s="1"/>
      <c r="O690" s="2"/>
    </row>
    <row r="691" spans="1:15" x14ac:dyDescent="0.25">
      <c r="A691" s="1">
        <v>41206</v>
      </c>
      <c r="B691" s="2">
        <v>0.6875</v>
      </c>
      <c r="C691" s="4">
        <f t="shared" si="51"/>
        <v>41206.6875</v>
      </c>
      <c r="D691">
        <v>58.108800000000002</v>
      </c>
      <c r="E691">
        <v>17.29</v>
      </c>
      <c r="F691" s="4">
        <f t="shared" si="50"/>
        <v>41206.6875</v>
      </c>
      <c r="G691">
        <v>-1.345</v>
      </c>
      <c r="H691">
        <f t="shared" si="52"/>
        <v>29.825000000000003</v>
      </c>
      <c r="I691">
        <v>20.850999999999999</v>
      </c>
      <c r="J691">
        <f t="shared" si="53"/>
        <v>28.283799999999999</v>
      </c>
      <c r="K691">
        <f t="shared" si="54"/>
        <v>5.399999999998073E-3</v>
      </c>
      <c r="L691">
        <f>('Well 5 Manual Measurements'!$H$2-'Well 5 Manual Measurements'!$D$9)+'Well 5 Data'!J691-'Well 5 Data'!$J$1928</f>
        <v>3623.2334000000001</v>
      </c>
      <c r="M691">
        <f>'Well 5 Manual Measurements'!$H$2-'Well 5 Data'!L691</f>
        <v>41.766599999999926</v>
      </c>
      <c r="N691" s="1"/>
      <c r="O691" s="2"/>
    </row>
    <row r="692" spans="1:15" x14ac:dyDescent="0.25">
      <c r="A692" s="1">
        <v>41206</v>
      </c>
      <c r="B692" s="2">
        <v>0.69791666666666663</v>
      </c>
      <c r="C692" s="4">
        <f t="shared" si="51"/>
        <v>41206.697916666664</v>
      </c>
      <c r="D692">
        <v>58.114600000000003</v>
      </c>
      <c r="E692">
        <v>17.29</v>
      </c>
      <c r="F692" s="4">
        <f t="shared" si="50"/>
        <v>41206.697916666664</v>
      </c>
      <c r="G692">
        <v>-1.3460000000000001</v>
      </c>
      <c r="H692">
        <f t="shared" si="52"/>
        <v>29.824000000000002</v>
      </c>
      <c r="I692">
        <v>20.367000000000001</v>
      </c>
      <c r="J692">
        <f t="shared" si="53"/>
        <v>28.290600000000001</v>
      </c>
      <c r="K692">
        <f t="shared" si="54"/>
        <v>-1.4000000000038426E-3</v>
      </c>
      <c r="L692">
        <f>('Well 5 Manual Measurements'!$H$2-'Well 5 Manual Measurements'!$D$9)+'Well 5 Data'!J692-'Well 5 Data'!$J$1928</f>
        <v>3623.2401999999997</v>
      </c>
      <c r="M692">
        <f>'Well 5 Manual Measurements'!$H$2-'Well 5 Data'!L692</f>
        <v>41.759800000000268</v>
      </c>
      <c r="N692" s="1"/>
      <c r="O692" s="2"/>
    </row>
    <row r="693" spans="1:15" x14ac:dyDescent="0.25">
      <c r="A693" s="1">
        <v>41206</v>
      </c>
      <c r="B693" s="2">
        <v>0.70833333333333337</v>
      </c>
      <c r="C693" s="4">
        <f t="shared" si="51"/>
        <v>41206.708333333336</v>
      </c>
      <c r="D693">
        <v>58.116900000000001</v>
      </c>
      <c r="E693">
        <v>17.29</v>
      </c>
      <c r="F693" s="4">
        <f t="shared" si="50"/>
        <v>41206.708333333336</v>
      </c>
      <c r="G693">
        <v>-1.3404</v>
      </c>
      <c r="H693">
        <f t="shared" si="52"/>
        <v>29.829600000000003</v>
      </c>
      <c r="I693">
        <v>19.786000000000001</v>
      </c>
      <c r="J693">
        <f t="shared" si="53"/>
        <v>28.287299999999998</v>
      </c>
      <c r="K693">
        <f t="shared" si="54"/>
        <v>1.8999999999991246E-3</v>
      </c>
      <c r="L693">
        <f>('Well 5 Manual Measurements'!$H$2-'Well 5 Manual Measurements'!$D$9)+'Well 5 Data'!J693-'Well 5 Data'!$J$1928</f>
        <v>3623.2368999999999</v>
      </c>
      <c r="M693">
        <f>'Well 5 Manual Measurements'!$H$2-'Well 5 Data'!L693</f>
        <v>41.763100000000122</v>
      </c>
      <c r="N693" s="1"/>
      <c r="O693" s="2"/>
    </row>
    <row r="694" spans="1:15" x14ac:dyDescent="0.25">
      <c r="A694" s="1">
        <v>41206</v>
      </c>
      <c r="B694" s="2">
        <v>0.71875</v>
      </c>
      <c r="C694" s="4">
        <f t="shared" si="51"/>
        <v>41206.71875</v>
      </c>
      <c r="D694">
        <v>58.120100000000001</v>
      </c>
      <c r="E694">
        <v>17.29</v>
      </c>
      <c r="F694" s="4">
        <f t="shared" si="50"/>
        <v>41206.71875</v>
      </c>
      <c r="G694">
        <v>-1.3355999999999999</v>
      </c>
      <c r="H694">
        <f t="shared" si="52"/>
        <v>29.834400000000002</v>
      </c>
      <c r="I694">
        <v>18.975000000000001</v>
      </c>
      <c r="J694">
        <f t="shared" si="53"/>
        <v>28.285699999999999</v>
      </c>
      <c r="K694">
        <f t="shared" si="54"/>
        <v>3.4999999999989484E-3</v>
      </c>
      <c r="L694">
        <f>('Well 5 Manual Measurements'!$H$2-'Well 5 Manual Measurements'!$D$9)+'Well 5 Data'!J694-'Well 5 Data'!$J$1928</f>
        <v>3623.2352999999998</v>
      </c>
      <c r="M694">
        <f>'Well 5 Manual Measurements'!$H$2-'Well 5 Data'!L694</f>
        <v>41.764700000000175</v>
      </c>
      <c r="N694" s="1"/>
      <c r="O694" s="2"/>
    </row>
    <row r="695" spans="1:15" x14ac:dyDescent="0.25">
      <c r="A695" s="1">
        <v>41206</v>
      </c>
      <c r="B695" s="2">
        <v>0.72916666666666663</v>
      </c>
      <c r="C695" s="4">
        <f t="shared" si="51"/>
        <v>41206.729166666664</v>
      </c>
      <c r="D695">
        <v>58.128799999999998</v>
      </c>
      <c r="E695">
        <v>17.289000000000001</v>
      </c>
      <c r="F695" s="4">
        <f t="shared" si="50"/>
        <v>41206.729166666664</v>
      </c>
      <c r="G695">
        <v>-1.3371</v>
      </c>
      <c r="H695">
        <f t="shared" si="52"/>
        <v>29.832900000000002</v>
      </c>
      <c r="I695">
        <v>17.975000000000001</v>
      </c>
      <c r="J695">
        <f t="shared" si="53"/>
        <v>28.295899999999996</v>
      </c>
      <c r="K695">
        <f t="shared" si="54"/>
        <v>-6.699999999998596E-3</v>
      </c>
      <c r="L695">
        <f>('Well 5 Manual Measurements'!$H$2-'Well 5 Manual Measurements'!$D$9)+'Well 5 Data'!J695-'Well 5 Data'!$J$1928</f>
        <v>3623.2455</v>
      </c>
      <c r="M695">
        <f>'Well 5 Manual Measurements'!$H$2-'Well 5 Data'!L695</f>
        <v>41.754500000000007</v>
      </c>
      <c r="N695" s="1"/>
      <c r="O695" s="2"/>
    </row>
    <row r="696" spans="1:15" x14ac:dyDescent="0.25">
      <c r="A696" s="1">
        <v>41206</v>
      </c>
      <c r="B696" s="2">
        <v>0.73958333333333337</v>
      </c>
      <c r="C696" s="4">
        <f t="shared" si="51"/>
        <v>41206.739583333336</v>
      </c>
      <c r="D696">
        <v>58.116300000000003</v>
      </c>
      <c r="E696">
        <v>17.289000000000001</v>
      </c>
      <c r="F696" s="4">
        <f t="shared" si="50"/>
        <v>41206.739583333336</v>
      </c>
      <c r="G696">
        <v>-1.3314999999999999</v>
      </c>
      <c r="H696">
        <f t="shared" si="52"/>
        <v>29.838500000000003</v>
      </c>
      <c r="I696">
        <v>16.861999999999998</v>
      </c>
      <c r="J696">
        <f t="shared" si="53"/>
        <v>28.277799999999999</v>
      </c>
      <c r="K696">
        <f t="shared" si="54"/>
        <v>1.13999999999983E-2</v>
      </c>
      <c r="L696">
        <f>('Well 5 Manual Measurements'!$H$2-'Well 5 Manual Measurements'!$D$9)+'Well 5 Data'!J696-'Well 5 Data'!$J$1928</f>
        <v>3623.2273999999998</v>
      </c>
      <c r="M696">
        <f>'Well 5 Manual Measurements'!$H$2-'Well 5 Data'!L696</f>
        <v>41.772600000000239</v>
      </c>
      <c r="N696" s="1"/>
      <c r="O696" s="2"/>
    </row>
    <row r="697" spans="1:15" x14ac:dyDescent="0.25">
      <c r="A697" s="1">
        <v>41206</v>
      </c>
      <c r="B697" s="2">
        <v>0.75</v>
      </c>
      <c r="C697" s="4">
        <f t="shared" si="51"/>
        <v>41206.75</v>
      </c>
      <c r="D697">
        <v>58.122799999999998</v>
      </c>
      <c r="E697">
        <v>17.288</v>
      </c>
      <c r="F697" s="4">
        <f t="shared" si="50"/>
        <v>41206.75</v>
      </c>
      <c r="G697">
        <v>-1.325</v>
      </c>
      <c r="H697">
        <f t="shared" si="52"/>
        <v>29.845000000000002</v>
      </c>
      <c r="I697">
        <v>15.304</v>
      </c>
      <c r="J697">
        <f t="shared" si="53"/>
        <v>28.277799999999996</v>
      </c>
      <c r="K697">
        <f t="shared" si="54"/>
        <v>1.1400000000001853E-2</v>
      </c>
      <c r="L697">
        <f>('Well 5 Manual Measurements'!$H$2-'Well 5 Manual Measurements'!$D$9)+'Well 5 Data'!J697-'Well 5 Data'!$J$1928</f>
        <v>3623.2273999999998</v>
      </c>
      <c r="M697">
        <f>'Well 5 Manual Measurements'!$H$2-'Well 5 Data'!L697</f>
        <v>41.772600000000239</v>
      </c>
      <c r="N697" s="1"/>
      <c r="O697" s="2"/>
    </row>
    <row r="698" spans="1:15" x14ac:dyDescent="0.25">
      <c r="A698" s="1">
        <v>41206</v>
      </c>
      <c r="B698" s="2">
        <v>0.76041666666666663</v>
      </c>
      <c r="C698" s="4">
        <f t="shared" si="51"/>
        <v>41206.760416666664</v>
      </c>
      <c r="D698">
        <v>58.124099999999999</v>
      </c>
      <c r="E698">
        <v>17.29</v>
      </c>
      <c r="F698" s="4">
        <f t="shared" si="50"/>
        <v>41206.760416666664</v>
      </c>
      <c r="G698">
        <v>-1.3188</v>
      </c>
      <c r="H698">
        <f t="shared" si="52"/>
        <v>29.851200000000002</v>
      </c>
      <c r="I698">
        <v>13.571999999999999</v>
      </c>
      <c r="J698">
        <f t="shared" si="53"/>
        <v>28.272899999999996</v>
      </c>
      <c r="K698">
        <f t="shared" si="54"/>
        <v>1.6300000000001091E-2</v>
      </c>
      <c r="L698">
        <f>('Well 5 Manual Measurements'!$H$2-'Well 5 Manual Measurements'!$D$9)+'Well 5 Data'!J698-'Well 5 Data'!$J$1928</f>
        <v>3623.2224999999999</v>
      </c>
      <c r="M698">
        <f>'Well 5 Manual Measurements'!$H$2-'Well 5 Data'!L698</f>
        <v>41.777500000000146</v>
      </c>
      <c r="N698" s="1"/>
      <c r="O698" s="2"/>
    </row>
    <row r="699" spans="1:15" x14ac:dyDescent="0.25">
      <c r="A699" s="1">
        <v>41206</v>
      </c>
      <c r="B699" s="2">
        <v>0.77083333333333337</v>
      </c>
      <c r="C699" s="4">
        <f t="shared" si="51"/>
        <v>41206.770833333336</v>
      </c>
      <c r="D699">
        <v>58.118400000000001</v>
      </c>
      <c r="E699">
        <v>17.289000000000001</v>
      </c>
      <c r="F699" s="4">
        <f t="shared" si="50"/>
        <v>41206.770833333336</v>
      </c>
      <c r="G699">
        <v>-1.3211999999999999</v>
      </c>
      <c r="H699">
        <f t="shared" si="52"/>
        <v>29.848800000000001</v>
      </c>
      <c r="I699">
        <v>12.054</v>
      </c>
      <c r="J699">
        <f t="shared" si="53"/>
        <v>28.269600000000001</v>
      </c>
      <c r="K699">
        <f t="shared" si="54"/>
        <v>1.9599999999996953E-2</v>
      </c>
      <c r="L699">
        <f>('Well 5 Manual Measurements'!$H$2-'Well 5 Manual Measurements'!$D$9)+'Well 5 Data'!J699-'Well 5 Data'!$J$1928</f>
        <v>3623.2192</v>
      </c>
      <c r="M699">
        <f>'Well 5 Manual Measurements'!$H$2-'Well 5 Data'!L699</f>
        <v>41.780799999999999</v>
      </c>
      <c r="N699" s="1"/>
      <c r="O699" s="2"/>
    </row>
    <row r="700" spans="1:15" x14ac:dyDescent="0.25">
      <c r="A700" s="1">
        <v>41206</v>
      </c>
      <c r="B700" s="2">
        <v>0.78125</v>
      </c>
      <c r="C700" s="4">
        <f t="shared" si="51"/>
        <v>41206.78125</v>
      </c>
      <c r="D700">
        <v>58.126600000000003</v>
      </c>
      <c r="E700">
        <v>17.289000000000001</v>
      </c>
      <c r="F700" s="4">
        <f t="shared" si="50"/>
        <v>41206.78125</v>
      </c>
      <c r="G700">
        <v>-1.3164</v>
      </c>
      <c r="H700">
        <f t="shared" si="52"/>
        <v>29.8536</v>
      </c>
      <c r="I700">
        <v>10.585000000000001</v>
      </c>
      <c r="J700">
        <f t="shared" si="53"/>
        <v>28.273000000000003</v>
      </c>
      <c r="K700">
        <f t="shared" si="54"/>
        <v>1.6199999999994219E-2</v>
      </c>
      <c r="L700">
        <f>('Well 5 Manual Measurements'!$H$2-'Well 5 Manual Measurements'!$D$9)+'Well 5 Data'!J700-'Well 5 Data'!$J$1928</f>
        <v>3623.2226000000001</v>
      </c>
      <c r="M700">
        <f>'Well 5 Manual Measurements'!$H$2-'Well 5 Data'!L700</f>
        <v>41.777399999999943</v>
      </c>
      <c r="N700" s="1"/>
      <c r="O700" s="2"/>
    </row>
    <row r="701" spans="1:15" x14ac:dyDescent="0.25">
      <c r="A701" s="1">
        <v>41206</v>
      </c>
      <c r="B701" s="2">
        <v>0.79166666666666663</v>
      </c>
      <c r="C701" s="4">
        <f t="shared" si="51"/>
        <v>41206.791666666664</v>
      </c>
      <c r="D701">
        <v>58.130299999999998</v>
      </c>
      <c r="E701">
        <v>17.29</v>
      </c>
      <c r="F701" s="4">
        <f t="shared" si="50"/>
        <v>41206.791666666664</v>
      </c>
      <c r="G701">
        <v>-1.3101</v>
      </c>
      <c r="H701">
        <f t="shared" si="52"/>
        <v>29.859900000000003</v>
      </c>
      <c r="I701">
        <v>9.3239999999999998</v>
      </c>
      <c r="J701">
        <f t="shared" si="53"/>
        <v>28.270399999999995</v>
      </c>
      <c r="K701">
        <f t="shared" si="54"/>
        <v>1.880000000000237E-2</v>
      </c>
      <c r="L701">
        <f>('Well 5 Manual Measurements'!$H$2-'Well 5 Manual Measurements'!$D$9)+'Well 5 Data'!J701-'Well 5 Data'!$J$1928</f>
        <v>3623.22</v>
      </c>
      <c r="M701">
        <f>'Well 5 Manual Measurements'!$H$2-'Well 5 Data'!L701</f>
        <v>41.7800000000002</v>
      </c>
      <c r="N701" s="1"/>
      <c r="O701" s="2"/>
    </row>
    <row r="702" spans="1:15" x14ac:dyDescent="0.25">
      <c r="A702" s="1">
        <v>41206</v>
      </c>
      <c r="B702" s="2">
        <v>0.80208333333333337</v>
      </c>
      <c r="C702" s="4">
        <f t="shared" si="51"/>
        <v>41206.802083333336</v>
      </c>
      <c r="D702">
        <v>58.1252</v>
      </c>
      <c r="E702">
        <v>17.289000000000001</v>
      </c>
      <c r="F702" s="4">
        <f t="shared" si="50"/>
        <v>41206.802083333336</v>
      </c>
      <c r="G702">
        <v>-1.3106</v>
      </c>
      <c r="H702">
        <f t="shared" si="52"/>
        <v>29.859400000000001</v>
      </c>
      <c r="I702">
        <v>8.1999999999999993</v>
      </c>
      <c r="J702">
        <f t="shared" si="53"/>
        <v>28.265799999999999</v>
      </c>
      <c r="K702">
        <f t="shared" si="54"/>
        <v>2.3399999999998755E-2</v>
      </c>
      <c r="L702">
        <f>('Well 5 Manual Measurements'!$H$2-'Well 5 Manual Measurements'!$D$9)+'Well 5 Data'!J702-'Well 5 Data'!$J$1928</f>
        <v>3623.2154</v>
      </c>
      <c r="M702">
        <f>'Well 5 Manual Measurements'!$H$2-'Well 5 Data'!L702</f>
        <v>41.784599999999955</v>
      </c>
      <c r="N702" s="1"/>
      <c r="O702" s="2"/>
    </row>
    <row r="703" spans="1:15" x14ac:dyDescent="0.25">
      <c r="A703" s="1">
        <v>41206</v>
      </c>
      <c r="B703" s="2">
        <v>0.8125</v>
      </c>
      <c r="C703" s="4">
        <f t="shared" si="51"/>
        <v>41206.8125</v>
      </c>
      <c r="D703">
        <v>58.128700000000002</v>
      </c>
      <c r="E703">
        <v>17.289000000000001</v>
      </c>
      <c r="F703" s="4">
        <f t="shared" si="50"/>
        <v>41206.8125</v>
      </c>
      <c r="G703">
        <v>-1.3089999999999999</v>
      </c>
      <c r="H703">
        <f t="shared" si="52"/>
        <v>29.861000000000001</v>
      </c>
      <c r="I703">
        <v>7.3049999999999997</v>
      </c>
      <c r="J703">
        <f t="shared" si="53"/>
        <v>28.267700000000001</v>
      </c>
      <c r="K703">
        <f t="shared" si="54"/>
        <v>2.1499999999996078E-2</v>
      </c>
      <c r="L703">
        <f>('Well 5 Manual Measurements'!$H$2-'Well 5 Manual Measurements'!$D$9)+'Well 5 Data'!J703-'Well 5 Data'!$J$1928</f>
        <v>3623.2172999999998</v>
      </c>
      <c r="M703">
        <f>'Well 5 Manual Measurements'!$H$2-'Well 5 Data'!L703</f>
        <v>41.782700000000204</v>
      </c>
      <c r="N703" s="1"/>
      <c r="O703" s="2"/>
    </row>
    <row r="704" spans="1:15" x14ac:dyDescent="0.25">
      <c r="A704" s="1">
        <v>41206</v>
      </c>
      <c r="B704" s="2">
        <v>0.82291666666666663</v>
      </c>
      <c r="C704" s="4">
        <f t="shared" si="51"/>
        <v>41206.822916666664</v>
      </c>
      <c r="D704">
        <v>58.132100000000001</v>
      </c>
      <c r="E704">
        <v>17.29</v>
      </c>
      <c r="F704" s="4">
        <f t="shared" si="50"/>
        <v>41206.822916666664</v>
      </c>
      <c r="G704">
        <v>-1.3051999999999999</v>
      </c>
      <c r="H704">
        <f t="shared" si="52"/>
        <v>29.864800000000002</v>
      </c>
      <c r="I704">
        <v>6.8019999999999996</v>
      </c>
      <c r="J704">
        <f t="shared" si="53"/>
        <v>28.267299999999999</v>
      </c>
      <c r="K704">
        <f t="shared" si="54"/>
        <v>2.1899999999998698E-2</v>
      </c>
      <c r="L704">
        <f>('Well 5 Manual Measurements'!$H$2-'Well 5 Manual Measurements'!$D$9)+'Well 5 Data'!J704-'Well 5 Data'!$J$1928</f>
        <v>3623.2168999999999</v>
      </c>
      <c r="M704">
        <f>'Well 5 Manual Measurements'!$H$2-'Well 5 Data'!L704</f>
        <v>41.783100000000104</v>
      </c>
      <c r="N704" s="1"/>
      <c r="O704" s="2"/>
    </row>
    <row r="705" spans="1:15" x14ac:dyDescent="0.25">
      <c r="A705" s="1">
        <v>41206</v>
      </c>
      <c r="B705" s="2">
        <v>0.83333333333333337</v>
      </c>
      <c r="C705" s="4">
        <f t="shared" si="51"/>
        <v>41206.833333333336</v>
      </c>
      <c r="D705">
        <v>58.1297</v>
      </c>
      <c r="E705">
        <v>17.289000000000001</v>
      </c>
      <c r="F705" s="4">
        <f t="shared" si="50"/>
        <v>41206.833333333336</v>
      </c>
      <c r="G705">
        <v>-1.3038000000000001</v>
      </c>
      <c r="H705">
        <f t="shared" si="52"/>
        <v>29.866200000000003</v>
      </c>
      <c r="I705">
        <v>6.194</v>
      </c>
      <c r="J705">
        <f t="shared" si="53"/>
        <v>28.263499999999997</v>
      </c>
      <c r="K705">
        <f t="shared" si="54"/>
        <v>2.57000000000005E-2</v>
      </c>
      <c r="L705">
        <f>('Well 5 Manual Measurements'!$H$2-'Well 5 Manual Measurements'!$D$9)+'Well 5 Data'!J705-'Well 5 Data'!$J$1928</f>
        <v>3623.2130999999999</v>
      </c>
      <c r="M705">
        <f>'Well 5 Manual Measurements'!$H$2-'Well 5 Data'!L705</f>
        <v>41.78690000000006</v>
      </c>
      <c r="N705" s="1"/>
      <c r="O705" s="2"/>
    </row>
    <row r="706" spans="1:15" x14ac:dyDescent="0.25">
      <c r="A706" s="1">
        <v>41206</v>
      </c>
      <c r="B706" s="2">
        <v>0.84375</v>
      </c>
      <c r="C706" s="4">
        <f t="shared" si="51"/>
        <v>41206.84375</v>
      </c>
      <c r="D706">
        <v>58.130099999999999</v>
      </c>
      <c r="E706">
        <v>17.289000000000001</v>
      </c>
      <c r="F706" s="4">
        <f t="shared" si="50"/>
        <v>41206.84375</v>
      </c>
      <c r="G706">
        <v>-1.3080000000000001</v>
      </c>
      <c r="H706">
        <f t="shared" si="52"/>
        <v>29.862000000000002</v>
      </c>
      <c r="I706">
        <v>5.7350000000000003</v>
      </c>
      <c r="J706">
        <f t="shared" si="53"/>
        <v>28.268099999999997</v>
      </c>
      <c r="K706">
        <f t="shared" si="54"/>
        <v>2.1100000000000563E-2</v>
      </c>
      <c r="L706">
        <f>('Well 5 Manual Measurements'!$H$2-'Well 5 Manual Measurements'!$D$9)+'Well 5 Data'!J706-'Well 5 Data'!$J$1928</f>
        <v>3623.2176999999997</v>
      </c>
      <c r="M706">
        <f>'Well 5 Manual Measurements'!$H$2-'Well 5 Data'!L706</f>
        <v>41.782300000000305</v>
      </c>
      <c r="N706" s="1"/>
      <c r="O706" s="2"/>
    </row>
    <row r="707" spans="1:15" x14ac:dyDescent="0.25">
      <c r="A707" s="1">
        <v>41206</v>
      </c>
      <c r="B707" s="2">
        <v>0.85416666666666663</v>
      </c>
      <c r="C707" s="4">
        <f t="shared" si="51"/>
        <v>41206.854166666664</v>
      </c>
      <c r="D707">
        <v>58.131</v>
      </c>
      <c r="E707">
        <v>17.289000000000001</v>
      </c>
      <c r="F707" s="4">
        <f t="shared" si="50"/>
        <v>41206.854166666664</v>
      </c>
      <c r="G707">
        <v>-1.3091999999999999</v>
      </c>
      <c r="H707">
        <f t="shared" si="52"/>
        <v>29.860800000000001</v>
      </c>
      <c r="I707">
        <v>5.6749999999999998</v>
      </c>
      <c r="J707">
        <f t="shared" si="53"/>
        <v>28.270199999999999</v>
      </c>
      <c r="K707">
        <f t="shared" si="54"/>
        <v>1.8999999999998352E-2</v>
      </c>
      <c r="L707">
        <f>('Well 5 Manual Measurements'!$H$2-'Well 5 Manual Measurements'!$D$9)+'Well 5 Data'!J707-'Well 5 Data'!$J$1928</f>
        <v>3623.2197999999999</v>
      </c>
      <c r="M707">
        <f>'Well 5 Manual Measurements'!$H$2-'Well 5 Data'!L707</f>
        <v>41.78020000000015</v>
      </c>
      <c r="N707" s="1"/>
      <c r="O707" s="2"/>
    </row>
    <row r="708" spans="1:15" x14ac:dyDescent="0.25">
      <c r="A708" s="1">
        <v>41206</v>
      </c>
      <c r="B708" s="2">
        <v>0.86458333333333337</v>
      </c>
      <c r="C708" s="4">
        <f t="shared" si="51"/>
        <v>41206.864583333336</v>
      </c>
      <c r="D708">
        <v>58.127000000000002</v>
      </c>
      <c r="E708">
        <v>17.289000000000001</v>
      </c>
      <c r="F708" s="4">
        <f t="shared" si="50"/>
        <v>41206.864583333336</v>
      </c>
      <c r="G708">
        <v>-1.3073999999999999</v>
      </c>
      <c r="H708">
        <f t="shared" si="52"/>
        <v>29.8626</v>
      </c>
      <c r="I708">
        <v>5.3520000000000003</v>
      </c>
      <c r="J708">
        <f t="shared" si="53"/>
        <v>28.264400000000002</v>
      </c>
      <c r="K708">
        <f t="shared" si="54"/>
        <v>2.4799999999995492E-2</v>
      </c>
      <c r="L708">
        <f>('Well 5 Manual Measurements'!$H$2-'Well 5 Manual Measurements'!$D$9)+'Well 5 Data'!J708-'Well 5 Data'!$J$1928</f>
        <v>3623.2139999999999</v>
      </c>
      <c r="M708">
        <f>'Well 5 Manual Measurements'!$H$2-'Well 5 Data'!L708</f>
        <v>41.786000000000058</v>
      </c>
      <c r="N708" s="1"/>
      <c r="O708" s="2"/>
    </row>
    <row r="709" spans="1:15" x14ac:dyDescent="0.25">
      <c r="A709" s="1">
        <v>41206</v>
      </c>
      <c r="B709" s="2">
        <v>0.875</v>
      </c>
      <c r="C709" s="4">
        <f t="shared" si="51"/>
        <v>41206.875</v>
      </c>
      <c r="D709">
        <v>58.132800000000003</v>
      </c>
      <c r="E709">
        <v>17.29</v>
      </c>
      <c r="F709" s="4">
        <f t="shared" si="50"/>
        <v>41206.875</v>
      </c>
      <c r="G709">
        <v>-1.3090999999999999</v>
      </c>
      <c r="H709">
        <f t="shared" si="52"/>
        <v>29.860900000000001</v>
      </c>
      <c r="I709">
        <v>4.7960000000000003</v>
      </c>
      <c r="J709">
        <f t="shared" si="53"/>
        <v>28.271900000000002</v>
      </c>
      <c r="K709">
        <f t="shared" si="54"/>
        <v>1.7299999999995208E-2</v>
      </c>
      <c r="L709">
        <f>('Well 5 Manual Measurements'!$H$2-'Well 5 Manual Measurements'!$D$9)+'Well 5 Data'!J709-'Well 5 Data'!$J$1928</f>
        <v>3623.2215000000001</v>
      </c>
      <c r="M709">
        <f>'Well 5 Manual Measurements'!$H$2-'Well 5 Data'!L709</f>
        <v>41.778499999999894</v>
      </c>
      <c r="N709" s="1"/>
      <c r="O709" s="2"/>
    </row>
    <row r="710" spans="1:15" x14ac:dyDescent="0.25">
      <c r="A710" s="1">
        <v>41206</v>
      </c>
      <c r="B710" s="2">
        <v>0.88541666666666663</v>
      </c>
      <c r="C710" s="4">
        <f t="shared" si="51"/>
        <v>41206.885416666664</v>
      </c>
      <c r="D710">
        <v>58.128900000000002</v>
      </c>
      <c r="E710">
        <v>17.29</v>
      </c>
      <c r="F710" s="4">
        <f t="shared" si="50"/>
        <v>41206.885416666664</v>
      </c>
      <c r="G710">
        <v>-1.3086</v>
      </c>
      <c r="H710">
        <f t="shared" si="52"/>
        <v>29.861400000000003</v>
      </c>
      <c r="I710">
        <v>4.282</v>
      </c>
      <c r="J710">
        <f t="shared" si="53"/>
        <v>28.267499999999998</v>
      </c>
      <c r="K710">
        <f t="shared" si="54"/>
        <v>2.1699999999999164E-2</v>
      </c>
      <c r="L710">
        <f>('Well 5 Manual Measurements'!$H$2-'Well 5 Manual Measurements'!$D$9)+'Well 5 Data'!J710-'Well 5 Data'!$J$1928</f>
        <v>3623.2170999999998</v>
      </c>
      <c r="M710">
        <f>'Well 5 Manual Measurements'!$H$2-'Well 5 Data'!L710</f>
        <v>41.782900000000154</v>
      </c>
      <c r="N710" s="1"/>
      <c r="O710" s="2"/>
    </row>
    <row r="711" spans="1:15" x14ac:dyDescent="0.25">
      <c r="A711" s="1">
        <v>41206</v>
      </c>
      <c r="B711" s="2">
        <v>0.89583333333333337</v>
      </c>
      <c r="C711" s="4">
        <f t="shared" si="51"/>
        <v>41206.895833333336</v>
      </c>
      <c r="D711">
        <v>58.13</v>
      </c>
      <c r="E711">
        <v>17.29</v>
      </c>
      <c r="F711" s="4">
        <f t="shared" si="50"/>
        <v>41206.895833333336</v>
      </c>
      <c r="G711">
        <v>-1.3043</v>
      </c>
      <c r="H711">
        <f t="shared" si="52"/>
        <v>29.8657</v>
      </c>
      <c r="I711">
        <v>3.734</v>
      </c>
      <c r="J711">
        <f t="shared" si="53"/>
        <v>28.264300000000002</v>
      </c>
      <c r="K711">
        <f t="shared" si="54"/>
        <v>2.4899999999995259E-2</v>
      </c>
      <c r="L711">
        <f>('Well 5 Manual Measurements'!$H$2-'Well 5 Manual Measurements'!$D$9)+'Well 5 Data'!J711-'Well 5 Data'!$J$1928</f>
        <v>3623.2138999999997</v>
      </c>
      <c r="M711">
        <f>'Well 5 Manual Measurements'!$H$2-'Well 5 Data'!L711</f>
        <v>41.78610000000026</v>
      </c>
      <c r="N711" s="1"/>
      <c r="O711" s="2"/>
    </row>
    <row r="712" spans="1:15" x14ac:dyDescent="0.25">
      <c r="A712" s="1">
        <v>41206</v>
      </c>
      <c r="B712" s="2">
        <v>0.90625</v>
      </c>
      <c r="C712" s="4">
        <f t="shared" si="51"/>
        <v>41206.90625</v>
      </c>
      <c r="D712">
        <v>58.130699999999997</v>
      </c>
      <c r="E712">
        <v>17.289000000000001</v>
      </c>
      <c r="F712" s="4">
        <f t="shared" si="50"/>
        <v>41206.90625</v>
      </c>
      <c r="G712">
        <v>-1.3053999999999999</v>
      </c>
      <c r="H712">
        <f t="shared" si="52"/>
        <v>29.864600000000003</v>
      </c>
      <c r="I712">
        <v>3.4489999999999998</v>
      </c>
      <c r="J712">
        <f t="shared" si="53"/>
        <v>28.266099999999994</v>
      </c>
      <c r="K712">
        <f t="shared" si="54"/>
        <v>2.3100000000003007E-2</v>
      </c>
      <c r="L712">
        <f>('Well 5 Manual Measurements'!$H$2-'Well 5 Manual Measurements'!$D$9)+'Well 5 Data'!J712-'Well 5 Data'!$J$1928</f>
        <v>3623.2156999999997</v>
      </c>
      <c r="M712">
        <f>'Well 5 Manual Measurements'!$H$2-'Well 5 Data'!L712</f>
        <v>41.784300000000258</v>
      </c>
      <c r="N712" s="1"/>
      <c r="O712" s="2"/>
    </row>
    <row r="713" spans="1:15" x14ac:dyDescent="0.25">
      <c r="A713" s="1">
        <v>41206</v>
      </c>
      <c r="B713" s="2">
        <v>0.91666666666666663</v>
      </c>
      <c r="C713" s="4">
        <f t="shared" si="51"/>
        <v>41206.916666666664</v>
      </c>
      <c r="D713">
        <v>58.1387</v>
      </c>
      <c r="E713">
        <v>17.289000000000001</v>
      </c>
      <c r="F713" s="4">
        <f t="shared" si="50"/>
        <v>41206.916666666664</v>
      </c>
      <c r="G713">
        <v>-1.2981</v>
      </c>
      <c r="H713">
        <f t="shared" si="52"/>
        <v>29.8719</v>
      </c>
      <c r="I713">
        <v>3.4260000000000002</v>
      </c>
      <c r="J713">
        <f t="shared" si="53"/>
        <v>28.2668</v>
      </c>
      <c r="K713">
        <f t="shared" si="54"/>
        <v>2.2399999999997533E-2</v>
      </c>
      <c r="L713">
        <f>('Well 5 Manual Measurements'!$H$2-'Well 5 Manual Measurements'!$D$9)+'Well 5 Data'!J713-'Well 5 Data'!$J$1928</f>
        <v>3623.2163999999998</v>
      </c>
      <c r="M713">
        <f>'Well 5 Manual Measurements'!$H$2-'Well 5 Data'!L713</f>
        <v>41.783600000000206</v>
      </c>
      <c r="N713" s="1"/>
      <c r="O713" s="2"/>
    </row>
    <row r="714" spans="1:15" x14ac:dyDescent="0.25">
      <c r="A714" s="1">
        <v>41206</v>
      </c>
      <c r="B714" s="2">
        <v>0.92708333333333337</v>
      </c>
      <c r="C714" s="4">
        <f t="shared" si="51"/>
        <v>41206.927083333336</v>
      </c>
      <c r="D714">
        <v>58.135100000000001</v>
      </c>
      <c r="E714">
        <v>17.289000000000001</v>
      </c>
      <c r="F714" s="4">
        <f t="shared" si="50"/>
        <v>41206.927083333336</v>
      </c>
      <c r="G714">
        <v>-1.2969999999999999</v>
      </c>
      <c r="H714">
        <f t="shared" si="52"/>
        <v>29.873000000000001</v>
      </c>
      <c r="I714">
        <v>3.0059999999999998</v>
      </c>
      <c r="J714">
        <f t="shared" si="53"/>
        <v>28.2621</v>
      </c>
      <c r="K714">
        <f t="shared" si="54"/>
        <v>2.7099999999997237E-2</v>
      </c>
      <c r="L714">
        <f>('Well 5 Manual Measurements'!$H$2-'Well 5 Manual Measurements'!$D$9)+'Well 5 Data'!J714-'Well 5 Data'!$J$1928</f>
        <v>3623.2116999999998</v>
      </c>
      <c r="M714">
        <f>'Well 5 Manual Measurements'!$H$2-'Well 5 Data'!L714</f>
        <v>41.788300000000163</v>
      </c>
      <c r="N714" s="1"/>
      <c r="O714" s="2"/>
    </row>
    <row r="715" spans="1:15" x14ac:dyDescent="0.25">
      <c r="A715" s="1">
        <v>41206</v>
      </c>
      <c r="B715" s="2">
        <v>0.9375</v>
      </c>
      <c r="C715" s="4">
        <f t="shared" si="51"/>
        <v>41206.9375</v>
      </c>
      <c r="D715">
        <v>58.140099999999997</v>
      </c>
      <c r="E715">
        <v>17.29</v>
      </c>
      <c r="F715" s="4">
        <f t="shared" si="50"/>
        <v>41206.9375</v>
      </c>
      <c r="G715">
        <v>-1.2987</v>
      </c>
      <c r="H715">
        <f t="shared" si="52"/>
        <v>29.871300000000002</v>
      </c>
      <c r="I715">
        <v>2.9590000000000001</v>
      </c>
      <c r="J715">
        <f t="shared" si="53"/>
        <v>28.268799999999995</v>
      </c>
      <c r="K715">
        <f t="shared" si="54"/>
        <v>2.0400000000002194E-2</v>
      </c>
      <c r="L715">
        <f>('Well 5 Manual Measurements'!$H$2-'Well 5 Manual Measurements'!$D$9)+'Well 5 Data'!J715-'Well 5 Data'!$J$1928</f>
        <v>3623.2183999999997</v>
      </c>
      <c r="M715">
        <f>'Well 5 Manual Measurements'!$H$2-'Well 5 Data'!L715</f>
        <v>41.781600000000253</v>
      </c>
      <c r="N715" s="1"/>
      <c r="O715" s="2"/>
    </row>
    <row r="716" spans="1:15" x14ac:dyDescent="0.25">
      <c r="A716" s="1">
        <v>41206</v>
      </c>
      <c r="B716" s="2">
        <v>0.94791666666666663</v>
      </c>
      <c r="C716" s="4">
        <f t="shared" si="51"/>
        <v>41206.947916666664</v>
      </c>
      <c r="D716">
        <v>58.139000000000003</v>
      </c>
      <c r="E716">
        <v>17.289000000000001</v>
      </c>
      <c r="F716" s="4">
        <f t="shared" si="50"/>
        <v>41206.947916666664</v>
      </c>
      <c r="G716">
        <v>-1.2936000000000001</v>
      </c>
      <c r="H716">
        <f t="shared" si="52"/>
        <v>29.8764</v>
      </c>
      <c r="I716">
        <v>2.7810000000000001</v>
      </c>
      <c r="J716">
        <f t="shared" si="53"/>
        <v>28.262600000000003</v>
      </c>
      <c r="K716">
        <f t="shared" si="54"/>
        <v>2.659999999999485E-2</v>
      </c>
      <c r="L716">
        <f>('Well 5 Manual Measurements'!$H$2-'Well 5 Manual Measurements'!$D$9)+'Well 5 Data'!J716-'Well 5 Data'!$J$1928</f>
        <v>3623.2121999999999</v>
      </c>
      <c r="M716">
        <f>'Well 5 Manual Measurements'!$H$2-'Well 5 Data'!L716</f>
        <v>41.787800000000061</v>
      </c>
      <c r="N716" s="1"/>
      <c r="O716" s="2"/>
    </row>
    <row r="717" spans="1:15" x14ac:dyDescent="0.25">
      <c r="A717" s="1">
        <v>41206</v>
      </c>
      <c r="B717" s="2">
        <v>0.95833333333333337</v>
      </c>
      <c r="C717" s="4">
        <f t="shared" si="51"/>
        <v>41206.958333333336</v>
      </c>
      <c r="D717">
        <v>58.147500000000001</v>
      </c>
      <c r="E717">
        <v>17.29</v>
      </c>
      <c r="F717" s="4">
        <f t="shared" si="50"/>
        <v>41206.958333333336</v>
      </c>
      <c r="G717">
        <v>-1.2947</v>
      </c>
      <c r="H717">
        <f t="shared" si="52"/>
        <v>29.875300000000003</v>
      </c>
      <c r="I717">
        <v>2.54</v>
      </c>
      <c r="J717">
        <f t="shared" si="53"/>
        <v>28.272199999999998</v>
      </c>
      <c r="K717">
        <f t="shared" si="54"/>
        <v>1.699999999999946E-2</v>
      </c>
      <c r="L717">
        <f>('Well 5 Manual Measurements'!$H$2-'Well 5 Manual Measurements'!$D$9)+'Well 5 Data'!J717-'Well 5 Data'!$J$1928</f>
        <v>3623.2217999999998</v>
      </c>
      <c r="M717">
        <f>'Well 5 Manual Measurements'!$H$2-'Well 5 Data'!L717</f>
        <v>41.778200000000197</v>
      </c>
      <c r="N717" s="1"/>
      <c r="O717" s="2"/>
    </row>
    <row r="718" spans="1:15" x14ac:dyDescent="0.25">
      <c r="A718" s="1">
        <v>41206</v>
      </c>
      <c r="B718" s="2">
        <v>0.96875</v>
      </c>
      <c r="C718" s="4">
        <f t="shared" si="51"/>
        <v>41206.96875</v>
      </c>
      <c r="D718">
        <v>58.138300000000001</v>
      </c>
      <c r="E718">
        <v>17.289000000000001</v>
      </c>
      <c r="F718" s="4">
        <f t="shared" si="50"/>
        <v>41206.96875</v>
      </c>
      <c r="G718">
        <v>-1.2922</v>
      </c>
      <c r="H718">
        <f t="shared" si="52"/>
        <v>29.877800000000001</v>
      </c>
      <c r="I718">
        <v>3.2320000000000002</v>
      </c>
      <c r="J718">
        <f t="shared" si="53"/>
        <v>28.2605</v>
      </c>
      <c r="K718">
        <f t="shared" si="54"/>
        <v>2.8699999999997061E-2</v>
      </c>
      <c r="L718">
        <f>('Well 5 Manual Measurements'!$H$2-'Well 5 Manual Measurements'!$D$9)+'Well 5 Data'!J718-'Well 5 Data'!$J$1928</f>
        <v>3623.2100999999998</v>
      </c>
      <c r="M718">
        <f>'Well 5 Manual Measurements'!$H$2-'Well 5 Data'!L718</f>
        <v>41.789900000000216</v>
      </c>
      <c r="N718" s="1"/>
      <c r="O718" s="2"/>
    </row>
    <row r="719" spans="1:15" x14ac:dyDescent="0.25">
      <c r="A719" s="1">
        <v>41206</v>
      </c>
      <c r="B719" s="2">
        <v>0.97916666666666663</v>
      </c>
      <c r="C719" s="4">
        <f t="shared" si="51"/>
        <v>41206.979166666664</v>
      </c>
      <c r="D719">
        <v>58.148600000000002</v>
      </c>
      <c r="E719">
        <v>17.29</v>
      </c>
      <c r="F719" s="4">
        <f t="shared" si="50"/>
        <v>41206.979166666664</v>
      </c>
      <c r="G719">
        <v>-1.2937000000000001</v>
      </c>
      <c r="H719">
        <f t="shared" si="52"/>
        <v>29.876300000000001</v>
      </c>
      <c r="I719">
        <v>3.2810000000000001</v>
      </c>
      <c r="J719">
        <f t="shared" si="53"/>
        <v>28.272300000000001</v>
      </c>
      <c r="K719">
        <f t="shared" si="54"/>
        <v>1.689999999999614E-2</v>
      </c>
      <c r="L719">
        <f>('Well 5 Manual Measurements'!$H$2-'Well 5 Manual Measurements'!$D$9)+'Well 5 Data'!J719-'Well 5 Data'!$J$1928</f>
        <v>3623.2219</v>
      </c>
      <c r="M719">
        <f>'Well 5 Manual Measurements'!$H$2-'Well 5 Data'!L719</f>
        <v>41.778099999999995</v>
      </c>
      <c r="N719" s="1"/>
      <c r="O719" s="2"/>
    </row>
    <row r="720" spans="1:15" x14ac:dyDescent="0.25">
      <c r="A720" s="1">
        <v>41206</v>
      </c>
      <c r="B720" s="2">
        <v>0.98958333333333337</v>
      </c>
      <c r="C720" s="4">
        <f t="shared" si="51"/>
        <v>41206.989583333336</v>
      </c>
      <c r="D720">
        <v>58.1432</v>
      </c>
      <c r="E720">
        <v>17.289000000000001</v>
      </c>
      <c r="F720" s="4">
        <f t="shared" si="50"/>
        <v>41206.989583333336</v>
      </c>
      <c r="G720">
        <v>-1.2947</v>
      </c>
      <c r="H720">
        <f t="shared" si="52"/>
        <v>29.875300000000003</v>
      </c>
      <c r="I720">
        <v>2.8610000000000002</v>
      </c>
      <c r="J720">
        <f t="shared" si="53"/>
        <v>28.267899999999997</v>
      </c>
      <c r="K720">
        <f t="shared" si="54"/>
        <v>2.1300000000000097E-2</v>
      </c>
      <c r="L720">
        <f>('Well 5 Manual Measurements'!$H$2-'Well 5 Manual Measurements'!$D$9)+'Well 5 Data'!J720-'Well 5 Data'!$J$1928</f>
        <v>3623.2174999999997</v>
      </c>
      <c r="M720">
        <f>'Well 5 Manual Measurements'!$H$2-'Well 5 Data'!L720</f>
        <v>41.782500000000255</v>
      </c>
      <c r="N720" s="1"/>
      <c r="O720" s="2"/>
    </row>
    <row r="721" spans="1:15" x14ac:dyDescent="0.25">
      <c r="A721" s="1">
        <v>41207</v>
      </c>
      <c r="B721" s="2">
        <v>0</v>
      </c>
      <c r="C721" s="4">
        <f t="shared" si="51"/>
        <v>41207</v>
      </c>
      <c r="D721">
        <v>58.142699999999998</v>
      </c>
      <c r="E721">
        <v>17.289000000000001</v>
      </c>
      <c r="F721" s="4">
        <f t="shared" ref="F721:F784" si="55">C721</f>
        <v>41207</v>
      </c>
      <c r="G721">
        <v>-1.298</v>
      </c>
      <c r="H721">
        <f t="shared" si="52"/>
        <v>29.872</v>
      </c>
      <c r="I721">
        <v>2.5</v>
      </c>
      <c r="J721">
        <f t="shared" si="53"/>
        <v>28.270699999999998</v>
      </c>
      <c r="K721">
        <f t="shared" si="54"/>
        <v>1.8499999999999517E-2</v>
      </c>
      <c r="L721">
        <f>('Well 5 Manual Measurements'!$H$2-'Well 5 Manual Measurements'!$D$9)+'Well 5 Data'!J721-'Well 5 Data'!$J$1928</f>
        <v>3623.2203</v>
      </c>
      <c r="M721">
        <f>'Well 5 Manual Measurements'!$H$2-'Well 5 Data'!L721</f>
        <v>41.779700000000048</v>
      </c>
      <c r="N721" s="1"/>
      <c r="O721" s="2"/>
    </row>
    <row r="722" spans="1:15" x14ac:dyDescent="0.25">
      <c r="A722" s="1">
        <v>41207</v>
      </c>
      <c r="B722" s="2">
        <v>1.0416666666666666E-2</v>
      </c>
      <c r="C722" s="4">
        <f t="shared" ref="C722:C785" si="56">A722+B722</f>
        <v>41207.010416666664</v>
      </c>
      <c r="D722">
        <v>58.139000000000003</v>
      </c>
      <c r="E722">
        <v>17.289000000000001</v>
      </c>
      <c r="F722" s="4">
        <f t="shared" si="55"/>
        <v>41207.010416666664</v>
      </c>
      <c r="G722">
        <v>-1.2965</v>
      </c>
      <c r="H722">
        <f t="shared" ref="H722:H785" si="57">(31.17+G722)</f>
        <v>29.8735</v>
      </c>
      <c r="I722">
        <v>2.52</v>
      </c>
      <c r="J722">
        <f t="shared" ref="J722:J785" si="58">D722-H722</f>
        <v>28.265500000000003</v>
      </c>
      <c r="K722">
        <f t="shared" ref="K722:K785" si="59">$J$17-J722</f>
        <v>2.3699999999994503E-2</v>
      </c>
      <c r="L722">
        <f>('Well 5 Manual Measurements'!$H$2-'Well 5 Manual Measurements'!$D$9)+'Well 5 Data'!J722-'Well 5 Data'!$J$1928</f>
        <v>3623.2150999999999</v>
      </c>
      <c r="M722">
        <f>'Well 5 Manual Measurements'!$H$2-'Well 5 Data'!L722</f>
        <v>41.784900000000107</v>
      </c>
      <c r="N722" s="1"/>
      <c r="O722" s="2"/>
    </row>
    <row r="723" spans="1:15" x14ac:dyDescent="0.25">
      <c r="A723" s="1">
        <v>41207</v>
      </c>
      <c r="B723" s="2">
        <v>2.0833333333333332E-2</v>
      </c>
      <c r="C723" s="4">
        <f t="shared" si="56"/>
        <v>41207.020833333336</v>
      </c>
      <c r="D723">
        <v>58.140500000000003</v>
      </c>
      <c r="E723">
        <v>17.288</v>
      </c>
      <c r="F723" s="4">
        <f t="shared" si="55"/>
        <v>41207.020833333336</v>
      </c>
      <c r="G723">
        <v>-1.2988999999999999</v>
      </c>
      <c r="H723">
        <f t="shared" si="57"/>
        <v>29.871100000000002</v>
      </c>
      <c r="I723">
        <v>2.2250000000000001</v>
      </c>
      <c r="J723">
        <f t="shared" si="58"/>
        <v>28.269400000000001</v>
      </c>
      <c r="K723">
        <f t="shared" si="59"/>
        <v>1.9799999999996487E-2</v>
      </c>
      <c r="L723">
        <f>('Well 5 Manual Measurements'!$H$2-'Well 5 Manual Measurements'!$D$9)+'Well 5 Data'!J723-'Well 5 Data'!$J$1928</f>
        <v>3623.2190000000001</v>
      </c>
      <c r="M723">
        <f>'Well 5 Manual Measurements'!$H$2-'Well 5 Data'!L723</f>
        <v>41.780999999999949</v>
      </c>
      <c r="N723" s="1"/>
      <c r="O723" s="2"/>
    </row>
    <row r="724" spans="1:15" x14ac:dyDescent="0.25">
      <c r="A724" s="1">
        <v>41207</v>
      </c>
      <c r="B724" s="2">
        <v>3.125E-2</v>
      </c>
      <c r="C724" s="4">
        <f t="shared" si="56"/>
        <v>41207.03125</v>
      </c>
      <c r="D724">
        <v>58.134900000000002</v>
      </c>
      <c r="E724">
        <v>17.289000000000001</v>
      </c>
      <c r="F724" s="4">
        <f t="shared" si="55"/>
        <v>41207.03125</v>
      </c>
      <c r="G724">
        <v>-1.2965</v>
      </c>
      <c r="H724">
        <f t="shared" si="57"/>
        <v>29.8735</v>
      </c>
      <c r="I724">
        <v>2.5550000000000002</v>
      </c>
      <c r="J724">
        <f t="shared" si="58"/>
        <v>28.261400000000002</v>
      </c>
      <c r="K724">
        <f t="shared" si="59"/>
        <v>2.7799999999995606E-2</v>
      </c>
      <c r="L724">
        <f>('Well 5 Manual Measurements'!$H$2-'Well 5 Manual Measurements'!$D$9)+'Well 5 Data'!J724-'Well 5 Data'!$J$1928</f>
        <v>3623.2109999999998</v>
      </c>
      <c r="M724">
        <f>'Well 5 Manual Measurements'!$H$2-'Well 5 Data'!L724</f>
        <v>41.789000000000215</v>
      </c>
      <c r="N724" s="1"/>
      <c r="O724" s="2"/>
    </row>
    <row r="725" spans="1:15" x14ac:dyDescent="0.25">
      <c r="A725" s="1">
        <v>41207</v>
      </c>
      <c r="B725" s="2">
        <v>4.1666666666666664E-2</v>
      </c>
      <c r="C725" s="4">
        <f t="shared" si="56"/>
        <v>41207.041666666664</v>
      </c>
      <c r="D725">
        <v>58.129399999999997</v>
      </c>
      <c r="E725">
        <v>17.289000000000001</v>
      </c>
      <c r="F725" s="4">
        <f t="shared" si="55"/>
        <v>41207.041666666664</v>
      </c>
      <c r="G725">
        <v>-1.2925</v>
      </c>
      <c r="H725">
        <f t="shared" si="57"/>
        <v>29.877500000000001</v>
      </c>
      <c r="I725">
        <v>2.9169999999999998</v>
      </c>
      <c r="J725">
        <f t="shared" si="58"/>
        <v>28.251899999999996</v>
      </c>
      <c r="K725">
        <f t="shared" si="59"/>
        <v>3.7300000000001887E-2</v>
      </c>
      <c r="L725">
        <f>('Well 5 Manual Measurements'!$H$2-'Well 5 Manual Measurements'!$D$9)+'Well 5 Data'!J725-'Well 5 Data'!$J$1928</f>
        <v>3623.2015000000001</v>
      </c>
      <c r="M725">
        <f>'Well 5 Manual Measurements'!$H$2-'Well 5 Data'!L725</f>
        <v>41.798499999999876</v>
      </c>
      <c r="N725" s="1"/>
      <c r="O725" s="2"/>
    </row>
    <row r="726" spans="1:15" x14ac:dyDescent="0.25">
      <c r="A726" s="1">
        <v>41207</v>
      </c>
      <c r="B726" s="2">
        <v>5.2083333333333336E-2</v>
      </c>
      <c r="C726" s="4">
        <f t="shared" si="56"/>
        <v>41207.052083333336</v>
      </c>
      <c r="D726">
        <v>58.1417</v>
      </c>
      <c r="E726">
        <v>17.289000000000001</v>
      </c>
      <c r="F726" s="4">
        <f t="shared" si="55"/>
        <v>41207.052083333336</v>
      </c>
      <c r="G726">
        <v>-1.2929999999999999</v>
      </c>
      <c r="H726">
        <f t="shared" si="57"/>
        <v>29.877000000000002</v>
      </c>
      <c r="I726">
        <v>2.899</v>
      </c>
      <c r="J726">
        <f t="shared" si="58"/>
        <v>28.264699999999998</v>
      </c>
      <c r="K726">
        <f t="shared" si="59"/>
        <v>2.4499999999999744E-2</v>
      </c>
      <c r="L726">
        <f>('Well 5 Manual Measurements'!$H$2-'Well 5 Manual Measurements'!$D$9)+'Well 5 Data'!J726-'Well 5 Data'!$J$1928</f>
        <v>3623.2143000000001</v>
      </c>
      <c r="M726">
        <f>'Well 5 Manual Measurements'!$H$2-'Well 5 Data'!L726</f>
        <v>41.785699999999906</v>
      </c>
      <c r="N726" s="1"/>
      <c r="O726" s="2"/>
    </row>
    <row r="727" spans="1:15" x14ac:dyDescent="0.25">
      <c r="A727" s="1">
        <v>41207</v>
      </c>
      <c r="B727" s="2">
        <v>6.25E-2</v>
      </c>
      <c r="C727" s="4">
        <f t="shared" si="56"/>
        <v>41207.0625</v>
      </c>
      <c r="D727">
        <v>58.144199999999998</v>
      </c>
      <c r="E727">
        <v>17.29</v>
      </c>
      <c r="F727" s="4">
        <f t="shared" si="55"/>
        <v>41207.0625</v>
      </c>
      <c r="G727">
        <v>-1.2887999999999999</v>
      </c>
      <c r="H727">
        <f t="shared" si="57"/>
        <v>29.881200000000003</v>
      </c>
      <c r="I727">
        <v>2.7789999999999999</v>
      </c>
      <c r="J727">
        <f t="shared" si="58"/>
        <v>28.262999999999995</v>
      </c>
      <c r="K727">
        <f t="shared" si="59"/>
        <v>2.6200000000002888E-2</v>
      </c>
      <c r="L727">
        <f>('Well 5 Manual Measurements'!$H$2-'Well 5 Manual Measurements'!$D$9)+'Well 5 Data'!J727-'Well 5 Data'!$J$1928</f>
        <v>3623.2125999999998</v>
      </c>
      <c r="M727">
        <f>'Well 5 Manual Measurements'!$H$2-'Well 5 Data'!L727</f>
        <v>41.787400000000162</v>
      </c>
      <c r="N727" s="1"/>
      <c r="O727" s="2"/>
    </row>
    <row r="728" spans="1:15" x14ac:dyDescent="0.25">
      <c r="A728" s="1">
        <v>41207</v>
      </c>
      <c r="B728" s="2">
        <v>7.2916666666666671E-2</v>
      </c>
      <c r="C728" s="4">
        <f t="shared" si="56"/>
        <v>41207.072916666664</v>
      </c>
      <c r="D728">
        <v>58.141100000000002</v>
      </c>
      <c r="E728">
        <v>17.29</v>
      </c>
      <c r="F728" s="4">
        <f t="shared" si="55"/>
        <v>41207.072916666664</v>
      </c>
      <c r="G728">
        <v>-1.2888999999999999</v>
      </c>
      <c r="H728">
        <f t="shared" si="57"/>
        <v>29.881100000000004</v>
      </c>
      <c r="I728">
        <v>2.3119999999999998</v>
      </c>
      <c r="J728">
        <f t="shared" si="58"/>
        <v>28.259999999999998</v>
      </c>
      <c r="K728">
        <f t="shared" si="59"/>
        <v>2.9199999999999449E-2</v>
      </c>
      <c r="L728">
        <f>('Well 5 Manual Measurements'!$H$2-'Well 5 Manual Measurements'!$D$9)+'Well 5 Data'!J728-'Well 5 Data'!$J$1928</f>
        <v>3623.2096000000001</v>
      </c>
      <c r="M728">
        <f>'Well 5 Manual Measurements'!$H$2-'Well 5 Data'!L728</f>
        <v>41.790399999999863</v>
      </c>
      <c r="N728" s="1"/>
      <c r="O728" s="2"/>
    </row>
    <row r="729" spans="1:15" x14ac:dyDescent="0.25">
      <c r="A729" s="1">
        <v>41207</v>
      </c>
      <c r="B729" s="2">
        <v>8.3333333333333329E-2</v>
      </c>
      <c r="C729" s="4">
        <f t="shared" si="56"/>
        <v>41207.083333333336</v>
      </c>
      <c r="D729">
        <v>58.15</v>
      </c>
      <c r="E729">
        <v>17.289000000000001</v>
      </c>
      <c r="F729" s="4">
        <f t="shared" si="55"/>
        <v>41207.083333333336</v>
      </c>
      <c r="G729">
        <v>-1.2891999999999999</v>
      </c>
      <c r="H729">
        <f t="shared" si="57"/>
        <v>29.880800000000001</v>
      </c>
      <c r="I729">
        <v>1.893</v>
      </c>
      <c r="J729">
        <f t="shared" si="58"/>
        <v>28.269199999999998</v>
      </c>
      <c r="K729">
        <f t="shared" si="59"/>
        <v>1.9999999999999574E-2</v>
      </c>
      <c r="L729">
        <f>('Well 5 Manual Measurements'!$H$2-'Well 5 Manual Measurements'!$D$9)+'Well 5 Data'!J729-'Well 5 Data'!$J$1928</f>
        <v>3623.2188000000001</v>
      </c>
      <c r="M729">
        <f>'Well 5 Manual Measurements'!$H$2-'Well 5 Data'!L729</f>
        <v>41.781199999999899</v>
      </c>
      <c r="N729" s="1"/>
      <c r="O729" s="2"/>
    </row>
    <row r="730" spans="1:15" x14ac:dyDescent="0.25">
      <c r="A730" s="1">
        <v>41207</v>
      </c>
      <c r="B730" s="2">
        <v>9.375E-2</v>
      </c>
      <c r="C730" s="4">
        <f t="shared" si="56"/>
        <v>41207.09375</v>
      </c>
      <c r="D730">
        <v>58.150799999999997</v>
      </c>
      <c r="E730">
        <v>17.29</v>
      </c>
      <c r="F730" s="4">
        <f t="shared" si="55"/>
        <v>41207.09375</v>
      </c>
      <c r="G730">
        <v>-1.2948</v>
      </c>
      <c r="H730">
        <f t="shared" si="57"/>
        <v>29.875200000000003</v>
      </c>
      <c r="I730">
        <v>1.7110000000000001</v>
      </c>
      <c r="J730">
        <f t="shared" si="58"/>
        <v>28.275599999999994</v>
      </c>
      <c r="K730">
        <f t="shared" si="59"/>
        <v>1.3600000000003831E-2</v>
      </c>
      <c r="L730">
        <f>('Well 5 Manual Measurements'!$H$2-'Well 5 Manual Measurements'!$D$9)+'Well 5 Data'!J730-'Well 5 Data'!$J$1928</f>
        <v>3623.2251999999999</v>
      </c>
      <c r="M730">
        <f>'Well 5 Manual Measurements'!$H$2-'Well 5 Data'!L730</f>
        <v>41.774800000000141</v>
      </c>
      <c r="N730" s="1"/>
      <c r="O730" s="2"/>
    </row>
    <row r="731" spans="1:15" x14ac:dyDescent="0.25">
      <c r="A731" s="1">
        <v>41207</v>
      </c>
      <c r="B731" s="2">
        <v>0.10416666666666667</v>
      </c>
      <c r="C731" s="4">
        <f t="shared" si="56"/>
        <v>41207.104166666664</v>
      </c>
      <c r="D731">
        <v>58.142899999999997</v>
      </c>
      <c r="E731">
        <v>17.289000000000001</v>
      </c>
      <c r="F731" s="4">
        <f t="shared" si="55"/>
        <v>41207.104166666664</v>
      </c>
      <c r="G731">
        <v>-1.2926</v>
      </c>
      <c r="H731">
        <f t="shared" si="57"/>
        <v>29.877400000000002</v>
      </c>
      <c r="I731">
        <v>1.5269999999999999</v>
      </c>
      <c r="J731">
        <f t="shared" si="58"/>
        <v>28.265499999999996</v>
      </c>
      <c r="K731">
        <f t="shared" si="59"/>
        <v>2.3700000000001609E-2</v>
      </c>
      <c r="L731">
        <f>('Well 5 Manual Measurements'!$H$2-'Well 5 Manual Measurements'!$D$9)+'Well 5 Data'!J731-'Well 5 Data'!$J$1928</f>
        <v>3623.2150999999999</v>
      </c>
      <c r="M731">
        <f>'Well 5 Manual Measurements'!$H$2-'Well 5 Data'!L731</f>
        <v>41.784900000000107</v>
      </c>
      <c r="N731" s="1"/>
      <c r="O731" s="2"/>
    </row>
    <row r="732" spans="1:15" x14ac:dyDescent="0.25">
      <c r="A732" s="1">
        <v>41207</v>
      </c>
      <c r="B732" s="2">
        <v>0.11458333333333333</v>
      </c>
      <c r="C732" s="4">
        <f t="shared" si="56"/>
        <v>41207.114583333336</v>
      </c>
      <c r="D732">
        <v>58.148400000000002</v>
      </c>
      <c r="E732">
        <v>17.289000000000001</v>
      </c>
      <c r="F732" s="4">
        <f t="shared" si="55"/>
        <v>41207.114583333336</v>
      </c>
      <c r="G732">
        <v>-1.2970999999999999</v>
      </c>
      <c r="H732">
        <f t="shared" si="57"/>
        <v>29.872900000000001</v>
      </c>
      <c r="I732">
        <v>1.4690000000000001</v>
      </c>
      <c r="J732">
        <f t="shared" si="58"/>
        <v>28.275500000000001</v>
      </c>
      <c r="K732">
        <f t="shared" si="59"/>
        <v>1.3699999999996493E-2</v>
      </c>
      <c r="L732">
        <f>('Well 5 Manual Measurements'!$H$2-'Well 5 Manual Measurements'!$D$9)+'Well 5 Data'!J732-'Well 5 Data'!$J$1928</f>
        <v>3623.2251000000001</v>
      </c>
      <c r="M732">
        <f>'Well 5 Manual Measurements'!$H$2-'Well 5 Data'!L732</f>
        <v>41.774899999999889</v>
      </c>
      <c r="N732" s="1"/>
      <c r="O732" s="2"/>
    </row>
    <row r="733" spans="1:15" x14ac:dyDescent="0.25">
      <c r="A733" s="1">
        <v>41207</v>
      </c>
      <c r="B733" s="2">
        <v>0.125</v>
      </c>
      <c r="C733" s="4">
        <f t="shared" si="56"/>
        <v>41207.125</v>
      </c>
      <c r="D733">
        <v>58.143900000000002</v>
      </c>
      <c r="E733">
        <v>17.289000000000001</v>
      </c>
      <c r="F733" s="4">
        <f t="shared" si="55"/>
        <v>41207.125</v>
      </c>
      <c r="G733">
        <v>-1.2999000000000001</v>
      </c>
      <c r="H733">
        <f t="shared" si="57"/>
        <v>29.870100000000001</v>
      </c>
      <c r="I733">
        <v>1.488</v>
      </c>
      <c r="J733">
        <f t="shared" si="58"/>
        <v>28.273800000000001</v>
      </c>
      <c r="K733">
        <f t="shared" si="59"/>
        <v>1.5399999999996083E-2</v>
      </c>
      <c r="L733">
        <f>('Well 5 Manual Measurements'!$H$2-'Well 5 Manual Measurements'!$D$9)+'Well 5 Data'!J733-'Well 5 Data'!$J$1928</f>
        <v>3623.2233999999999</v>
      </c>
      <c r="M733">
        <f>'Well 5 Manual Measurements'!$H$2-'Well 5 Data'!L733</f>
        <v>41.776600000000144</v>
      </c>
      <c r="N733" s="1"/>
      <c r="O733" s="2"/>
    </row>
    <row r="734" spans="1:15" x14ac:dyDescent="0.25">
      <c r="A734" s="1">
        <v>41207</v>
      </c>
      <c r="B734" s="2">
        <v>0.13541666666666666</v>
      </c>
      <c r="C734" s="4">
        <f t="shared" si="56"/>
        <v>41207.135416666664</v>
      </c>
      <c r="D734">
        <v>58.147500000000001</v>
      </c>
      <c r="E734">
        <v>17.29</v>
      </c>
      <c r="F734" s="4">
        <f t="shared" si="55"/>
        <v>41207.135416666664</v>
      </c>
      <c r="G734">
        <v>-1.3036000000000001</v>
      </c>
      <c r="H734">
        <f t="shared" si="57"/>
        <v>29.866400000000002</v>
      </c>
      <c r="I734">
        <v>1.4350000000000001</v>
      </c>
      <c r="J734">
        <f t="shared" si="58"/>
        <v>28.281099999999999</v>
      </c>
      <c r="K734">
        <f t="shared" si="59"/>
        <v>8.0999999999988859E-3</v>
      </c>
      <c r="L734">
        <f>('Well 5 Manual Measurements'!$H$2-'Well 5 Manual Measurements'!$D$9)+'Well 5 Data'!J734-'Well 5 Data'!$J$1928</f>
        <v>3623.2307000000001</v>
      </c>
      <c r="M734">
        <f>'Well 5 Manual Measurements'!$H$2-'Well 5 Data'!L734</f>
        <v>41.76929999999993</v>
      </c>
      <c r="N734" s="1"/>
      <c r="O734" s="2"/>
    </row>
    <row r="735" spans="1:15" x14ac:dyDescent="0.25">
      <c r="A735" s="1">
        <v>41207</v>
      </c>
      <c r="B735" s="2">
        <v>0.14583333333333334</v>
      </c>
      <c r="C735" s="4">
        <f t="shared" si="56"/>
        <v>41207.145833333336</v>
      </c>
      <c r="D735">
        <v>58.142899999999997</v>
      </c>
      <c r="E735">
        <v>17.288</v>
      </c>
      <c r="F735" s="4">
        <f t="shared" si="55"/>
        <v>41207.145833333336</v>
      </c>
      <c r="G735">
        <v>-1.3050999999999999</v>
      </c>
      <c r="H735">
        <f t="shared" si="57"/>
        <v>29.864900000000002</v>
      </c>
      <c r="I735">
        <v>1.5249999999999999</v>
      </c>
      <c r="J735">
        <f t="shared" si="58"/>
        <v>28.277999999999995</v>
      </c>
      <c r="K735">
        <f t="shared" si="59"/>
        <v>1.1200000000002319E-2</v>
      </c>
      <c r="L735">
        <f>('Well 5 Manual Measurements'!$H$2-'Well 5 Manual Measurements'!$D$9)+'Well 5 Data'!J735-'Well 5 Data'!$J$1928</f>
        <v>3623.2275999999997</v>
      </c>
      <c r="M735">
        <f>'Well 5 Manual Measurements'!$H$2-'Well 5 Data'!L735</f>
        <v>41.772400000000289</v>
      </c>
      <c r="N735" s="1"/>
      <c r="O735" s="2"/>
    </row>
    <row r="736" spans="1:15" x14ac:dyDescent="0.25">
      <c r="A736" s="1">
        <v>41207</v>
      </c>
      <c r="B736" s="2">
        <v>0.15625</v>
      </c>
      <c r="C736" s="4">
        <f t="shared" si="56"/>
        <v>41207.15625</v>
      </c>
      <c r="D736">
        <v>58.142699999999998</v>
      </c>
      <c r="E736">
        <v>17.288</v>
      </c>
      <c r="F736" s="4">
        <f t="shared" si="55"/>
        <v>41207.15625</v>
      </c>
      <c r="G736">
        <v>-1.3065</v>
      </c>
      <c r="H736">
        <f t="shared" si="57"/>
        <v>29.863500000000002</v>
      </c>
      <c r="I736">
        <v>1.468</v>
      </c>
      <c r="J736">
        <f t="shared" si="58"/>
        <v>28.279199999999996</v>
      </c>
      <c r="K736">
        <f t="shared" si="59"/>
        <v>1.0000000000001563E-2</v>
      </c>
      <c r="L736">
        <f>('Well 5 Manual Measurements'!$H$2-'Well 5 Manual Measurements'!$D$9)+'Well 5 Data'!J736-'Well 5 Data'!$J$1928</f>
        <v>3623.2287999999999</v>
      </c>
      <c r="M736">
        <f>'Well 5 Manual Measurements'!$H$2-'Well 5 Data'!L736</f>
        <v>41.771200000000135</v>
      </c>
      <c r="N736" s="1"/>
      <c r="O736" s="2"/>
    </row>
    <row r="737" spans="1:15" x14ac:dyDescent="0.25">
      <c r="A737" s="1">
        <v>41207</v>
      </c>
      <c r="B737" s="2">
        <v>0.16666666666666666</v>
      </c>
      <c r="C737" s="4">
        <f t="shared" si="56"/>
        <v>41207.166666666664</v>
      </c>
      <c r="D737">
        <v>58.137700000000002</v>
      </c>
      <c r="E737">
        <v>17.289000000000001</v>
      </c>
      <c r="F737" s="4">
        <f t="shared" si="55"/>
        <v>41207.166666666664</v>
      </c>
      <c r="G737">
        <v>-1.3045</v>
      </c>
      <c r="H737">
        <f t="shared" si="57"/>
        <v>29.865500000000001</v>
      </c>
      <c r="I737">
        <v>1.5249999999999999</v>
      </c>
      <c r="J737">
        <f t="shared" si="58"/>
        <v>28.272200000000002</v>
      </c>
      <c r="K737">
        <f t="shared" si="59"/>
        <v>1.6999999999995907E-2</v>
      </c>
      <c r="L737">
        <f>('Well 5 Manual Measurements'!$H$2-'Well 5 Manual Measurements'!$D$9)+'Well 5 Data'!J737-'Well 5 Data'!$J$1928</f>
        <v>3623.2217999999998</v>
      </c>
      <c r="M737">
        <f>'Well 5 Manual Measurements'!$H$2-'Well 5 Data'!L737</f>
        <v>41.778200000000197</v>
      </c>
      <c r="N737" s="1"/>
      <c r="O737" s="2"/>
    </row>
    <row r="738" spans="1:15" x14ac:dyDescent="0.25">
      <c r="A738" s="1">
        <v>41207</v>
      </c>
      <c r="B738" s="2">
        <v>0.17708333333333334</v>
      </c>
      <c r="C738" s="4">
        <f t="shared" si="56"/>
        <v>41207.177083333336</v>
      </c>
      <c r="D738">
        <v>58.140700000000002</v>
      </c>
      <c r="E738">
        <v>17.29</v>
      </c>
      <c r="F738" s="4">
        <f t="shared" si="55"/>
        <v>41207.177083333336</v>
      </c>
      <c r="G738">
        <v>-1.3068</v>
      </c>
      <c r="H738">
        <f t="shared" si="57"/>
        <v>29.863200000000003</v>
      </c>
      <c r="I738">
        <v>1.353</v>
      </c>
      <c r="J738">
        <f t="shared" si="58"/>
        <v>28.2775</v>
      </c>
      <c r="K738">
        <f t="shared" si="59"/>
        <v>1.1699999999997601E-2</v>
      </c>
      <c r="L738">
        <f>('Well 5 Manual Measurements'!$H$2-'Well 5 Manual Measurements'!$D$9)+'Well 5 Data'!J738-'Well 5 Data'!$J$1928</f>
        <v>3623.2271000000001</v>
      </c>
      <c r="M738">
        <f>'Well 5 Manual Measurements'!$H$2-'Well 5 Data'!L738</f>
        <v>41.772899999999936</v>
      </c>
      <c r="N738" s="1"/>
      <c r="O738" s="2"/>
    </row>
    <row r="739" spans="1:15" x14ac:dyDescent="0.25">
      <c r="A739" s="1">
        <v>41207</v>
      </c>
      <c r="B739" s="2">
        <v>0.1875</v>
      </c>
      <c r="C739" s="4">
        <f t="shared" si="56"/>
        <v>41207.1875</v>
      </c>
      <c r="D739">
        <v>58.140599999999999</v>
      </c>
      <c r="E739">
        <v>17.289000000000001</v>
      </c>
      <c r="F739" s="4">
        <f t="shared" si="55"/>
        <v>41207.1875</v>
      </c>
      <c r="G739">
        <v>-1.3053999999999999</v>
      </c>
      <c r="H739">
        <f t="shared" si="57"/>
        <v>29.864600000000003</v>
      </c>
      <c r="I739">
        <v>0.86699999999999999</v>
      </c>
      <c r="J739">
        <f t="shared" si="58"/>
        <v>28.275999999999996</v>
      </c>
      <c r="K739">
        <f t="shared" si="59"/>
        <v>1.3200000000001211E-2</v>
      </c>
      <c r="L739">
        <f>('Well 5 Manual Measurements'!$H$2-'Well 5 Manual Measurements'!$D$9)+'Well 5 Data'!J739-'Well 5 Data'!$J$1928</f>
        <v>3623.2255999999998</v>
      </c>
      <c r="M739">
        <f>'Well 5 Manual Measurements'!$H$2-'Well 5 Data'!L739</f>
        <v>41.774400000000242</v>
      </c>
      <c r="N739" s="1"/>
      <c r="O739" s="2"/>
    </row>
    <row r="740" spans="1:15" x14ac:dyDescent="0.25">
      <c r="A740" s="1">
        <v>41207</v>
      </c>
      <c r="B740" s="2">
        <v>0.19791666666666666</v>
      </c>
      <c r="C740" s="4">
        <f t="shared" si="56"/>
        <v>41207.197916666664</v>
      </c>
      <c r="D740">
        <v>58.1494</v>
      </c>
      <c r="E740">
        <v>17.288</v>
      </c>
      <c r="F740" s="4">
        <f t="shared" si="55"/>
        <v>41207.197916666664</v>
      </c>
      <c r="G740">
        <v>-1.3071999999999999</v>
      </c>
      <c r="H740">
        <f t="shared" si="57"/>
        <v>29.8628</v>
      </c>
      <c r="I740">
        <v>0.46899999999999997</v>
      </c>
      <c r="J740">
        <f t="shared" si="58"/>
        <v>28.2866</v>
      </c>
      <c r="K740">
        <f t="shared" si="59"/>
        <v>2.5999999999974932E-3</v>
      </c>
      <c r="L740">
        <f>('Well 5 Manual Measurements'!$H$2-'Well 5 Manual Measurements'!$D$9)+'Well 5 Data'!J740-'Well 5 Data'!$J$1928</f>
        <v>3623.2361999999998</v>
      </c>
      <c r="M740">
        <f>'Well 5 Manual Measurements'!$H$2-'Well 5 Data'!L740</f>
        <v>41.763800000000174</v>
      </c>
      <c r="N740" s="1"/>
      <c r="O740" s="2"/>
    </row>
    <row r="741" spans="1:15" x14ac:dyDescent="0.25">
      <c r="A741" s="1">
        <v>41207</v>
      </c>
      <c r="B741" s="2">
        <v>0.20833333333333334</v>
      </c>
      <c r="C741" s="4">
        <f t="shared" si="56"/>
        <v>41207.208333333336</v>
      </c>
      <c r="D741">
        <v>58.136299999999999</v>
      </c>
      <c r="E741">
        <v>17.288</v>
      </c>
      <c r="F741" s="4">
        <f t="shared" si="55"/>
        <v>41207.208333333336</v>
      </c>
      <c r="G741">
        <v>-1.3078000000000001</v>
      </c>
      <c r="H741">
        <f t="shared" si="57"/>
        <v>29.862200000000001</v>
      </c>
      <c r="I741">
        <v>0.05</v>
      </c>
      <c r="J741">
        <f t="shared" si="58"/>
        <v>28.274099999999997</v>
      </c>
      <c r="K741">
        <f t="shared" si="59"/>
        <v>1.5100000000000335E-2</v>
      </c>
      <c r="L741">
        <f>('Well 5 Manual Measurements'!$H$2-'Well 5 Manual Measurements'!$D$9)+'Well 5 Data'!J741-'Well 5 Data'!$J$1928</f>
        <v>3623.2237</v>
      </c>
      <c r="M741">
        <f>'Well 5 Manual Measurements'!$H$2-'Well 5 Data'!L741</f>
        <v>41.776299999999992</v>
      </c>
      <c r="N741" s="1"/>
      <c r="O741" s="2"/>
    </row>
    <row r="742" spans="1:15" x14ac:dyDescent="0.25">
      <c r="A742" s="1">
        <v>41207</v>
      </c>
      <c r="B742" s="2">
        <v>0.21875</v>
      </c>
      <c r="C742" s="4">
        <f t="shared" si="56"/>
        <v>41207.21875</v>
      </c>
      <c r="D742">
        <v>58.149099999999997</v>
      </c>
      <c r="E742">
        <v>17.288</v>
      </c>
      <c r="F742" s="4">
        <f t="shared" si="55"/>
        <v>41207.21875</v>
      </c>
      <c r="G742">
        <v>-1.3082</v>
      </c>
      <c r="H742">
        <f t="shared" si="57"/>
        <v>29.861800000000002</v>
      </c>
      <c r="I742">
        <v>-0.30599999999999999</v>
      </c>
      <c r="J742">
        <f t="shared" si="58"/>
        <v>28.287299999999995</v>
      </c>
      <c r="K742">
        <f t="shared" si="59"/>
        <v>1.9000000000026773E-3</v>
      </c>
      <c r="L742">
        <f>('Well 5 Manual Measurements'!$H$2-'Well 5 Manual Measurements'!$D$9)+'Well 5 Data'!J742-'Well 5 Data'!$J$1928</f>
        <v>3623.2368999999999</v>
      </c>
      <c r="M742">
        <f>'Well 5 Manual Measurements'!$H$2-'Well 5 Data'!L742</f>
        <v>41.763100000000122</v>
      </c>
      <c r="N742" s="1"/>
      <c r="O742" s="2"/>
    </row>
    <row r="743" spans="1:15" x14ac:dyDescent="0.25">
      <c r="A743" s="1">
        <v>41207</v>
      </c>
      <c r="B743" s="2">
        <v>0.22916666666666666</v>
      </c>
      <c r="C743" s="4">
        <f t="shared" si="56"/>
        <v>41207.229166666664</v>
      </c>
      <c r="D743">
        <v>58.143799999999999</v>
      </c>
      <c r="E743">
        <v>17.289000000000001</v>
      </c>
      <c r="F743" s="4">
        <f t="shared" si="55"/>
        <v>41207.229166666664</v>
      </c>
      <c r="G743">
        <v>-1.3059000000000001</v>
      </c>
      <c r="H743">
        <f t="shared" si="57"/>
        <v>29.864100000000001</v>
      </c>
      <c r="I743">
        <v>-0.42499999999999999</v>
      </c>
      <c r="J743">
        <f t="shared" si="58"/>
        <v>28.279699999999998</v>
      </c>
      <c r="K743">
        <f t="shared" si="59"/>
        <v>9.4999999999991758E-3</v>
      </c>
      <c r="L743">
        <f>('Well 5 Manual Measurements'!$H$2-'Well 5 Manual Measurements'!$D$9)+'Well 5 Data'!J743-'Well 5 Data'!$J$1928</f>
        <v>3623.2293</v>
      </c>
      <c r="M743">
        <f>'Well 5 Manual Measurements'!$H$2-'Well 5 Data'!L743</f>
        <v>41.770700000000033</v>
      </c>
      <c r="N743" s="1"/>
      <c r="O743" s="2"/>
    </row>
    <row r="744" spans="1:15" x14ac:dyDescent="0.25">
      <c r="A744" s="1">
        <v>41207</v>
      </c>
      <c r="B744" s="2">
        <v>0.23958333333333334</v>
      </c>
      <c r="C744" s="4">
        <f t="shared" si="56"/>
        <v>41207.239583333336</v>
      </c>
      <c r="D744">
        <v>58.1479</v>
      </c>
      <c r="E744">
        <v>17.29</v>
      </c>
      <c r="F744" s="4">
        <f t="shared" si="55"/>
        <v>41207.239583333336</v>
      </c>
      <c r="G744">
        <v>-1.3028999999999999</v>
      </c>
      <c r="H744">
        <f t="shared" si="57"/>
        <v>29.867100000000001</v>
      </c>
      <c r="I744">
        <v>-0.36299999999999999</v>
      </c>
      <c r="J744">
        <f t="shared" si="58"/>
        <v>28.280799999999999</v>
      </c>
      <c r="K744">
        <f t="shared" si="59"/>
        <v>8.3999999999981867E-3</v>
      </c>
      <c r="L744">
        <f>('Well 5 Manual Measurements'!$H$2-'Well 5 Manual Measurements'!$D$9)+'Well 5 Data'!J744-'Well 5 Data'!$J$1928</f>
        <v>3623.2303999999999</v>
      </c>
      <c r="M744">
        <f>'Well 5 Manual Measurements'!$H$2-'Well 5 Data'!L744</f>
        <v>41.769600000000082</v>
      </c>
      <c r="N744" s="1"/>
      <c r="O744" s="2"/>
    </row>
    <row r="745" spans="1:15" x14ac:dyDescent="0.25">
      <c r="A745" s="1">
        <v>41207</v>
      </c>
      <c r="B745" s="2">
        <v>0.25</v>
      </c>
      <c r="C745" s="4">
        <f t="shared" si="56"/>
        <v>41207.25</v>
      </c>
      <c r="D745">
        <v>58.154400000000003</v>
      </c>
      <c r="E745">
        <v>17.288</v>
      </c>
      <c r="F745" s="4">
        <f t="shared" si="55"/>
        <v>41207.25</v>
      </c>
      <c r="G745">
        <v>-1.3032999999999999</v>
      </c>
      <c r="H745">
        <f t="shared" si="57"/>
        <v>29.866700000000002</v>
      </c>
      <c r="I745">
        <v>-0.22600000000000001</v>
      </c>
      <c r="J745">
        <f t="shared" si="58"/>
        <v>28.287700000000001</v>
      </c>
      <c r="K745">
        <f t="shared" si="59"/>
        <v>1.4999999999965041E-3</v>
      </c>
      <c r="L745">
        <f>('Well 5 Manual Measurements'!$H$2-'Well 5 Manual Measurements'!$D$9)+'Well 5 Data'!J745-'Well 5 Data'!$J$1928</f>
        <v>3623.2372999999998</v>
      </c>
      <c r="M745">
        <f>'Well 5 Manual Measurements'!$H$2-'Well 5 Data'!L745</f>
        <v>41.762700000000223</v>
      </c>
      <c r="N745" s="1"/>
      <c r="O745" s="2"/>
    </row>
    <row r="746" spans="1:15" x14ac:dyDescent="0.25">
      <c r="A746" s="1">
        <v>41207</v>
      </c>
      <c r="B746" s="2">
        <v>0.26041666666666669</v>
      </c>
      <c r="C746" s="4">
        <f t="shared" si="56"/>
        <v>41207.260416666664</v>
      </c>
      <c r="D746">
        <v>58.152200000000001</v>
      </c>
      <c r="E746">
        <v>17.288</v>
      </c>
      <c r="F746" s="4">
        <f t="shared" si="55"/>
        <v>41207.260416666664</v>
      </c>
      <c r="G746">
        <v>-1.3005</v>
      </c>
      <c r="H746">
        <f t="shared" si="57"/>
        <v>29.869500000000002</v>
      </c>
      <c r="I746">
        <v>-0.11700000000000001</v>
      </c>
      <c r="J746">
        <f t="shared" si="58"/>
        <v>28.282699999999998</v>
      </c>
      <c r="K746">
        <f t="shared" si="59"/>
        <v>6.4999999999990621E-3</v>
      </c>
      <c r="L746">
        <f>('Well 5 Manual Measurements'!$H$2-'Well 5 Manual Measurements'!$D$9)+'Well 5 Data'!J746-'Well 5 Data'!$J$1928</f>
        <v>3623.2323000000001</v>
      </c>
      <c r="M746">
        <f>'Well 5 Manual Measurements'!$H$2-'Well 5 Data'!L746</f>
        <v>41.767699999999877</v>
      </c>
      <c r="N746" s="1"/>
      <c r="O746" s="2"/>
    </row>
    <row r="747" spans="1:15" x14ac:dyDescent="0.25">
      <c r="A747" s="1">
        <v>41207</v>
      </c>
      <c r="B747" s="2">
        <v>0.27083333333333331</v>
      </c>
      <c r="C747" s="4">
        <f t="shared" si="56"/>
        <v>41207.270833333336</v>
      </c>
      <c r="D747">
        <v>58.153700000000001</v>
      </c>
      <c r="E747">
        <v>17.289000000000001</v>
      </c>
      <c r="F747" s="4">
        <f t="shared" si="55"/>
        <v>41207.270833333336</v>
      </c>
      <c r="G747">
        <v>-1.2991999999999999</v>
      </c>
      <c r="H747">
        <f t="shared" si="57"/>
        <v>29.870800000000003</v>
      </c>
      <c r="I747">
        <v>-0.33800000000000002</v>
      </c>
      <c r="J747">
        <f t="shared" si="58"/>
        <v>28.282899999999998</v>
      </c>
      <c r="K747">
        <f t="shared" si="59"/>
        <v>6.2999999999995282E-3</v>
      </c>
      <c r="L747">
        <f>('Well 5 Manual Measurements'!$H$2-'Well 5 Manual Measurements'!$D$9)+'Well 5 Data'!J747-'Well 5 Data'!$J$1928</f>
        <v>3623.2325000000001</v>
      </c>
      <c r="M747">
        <f>'Well 5 Manual Measurements'!$H$2-'Well 5 Data'!L747</f>
        <v>41.767499999999927</v>
      </c>
      <c r="N747" s="1"/>
      <c r="O747" s="2"/>
    </row>
    <row r="748" spans="1:15" x14ac:dyDescent="0.25">
      <c r="A748" s="1">
        <v>41207</v>
      </c>
      <c r="B748" s="2">
        <v>0.28125</v>
      </c>
      <c r="C748" s="4">
        <f t="shared" si="56"/>
        <v>41207.28125</v>
      </c>
      <c r="D748">
        <v>58.148400000000002</v>
      </c>
      <c r="E748">
        <v>17.289000000000001</v>
      </c>
      <c r="F748" s="4">
        <f t="shared" si="55"/>
        <v>41207.28125</v>
      </c>
      <c r="G748">
        <v>-1.3031999999999999</v>
      </c>
      <c r="H748">
        <f t="shared" si="57"/>
        <v>29.866800000000001</v>
      </c>
      <c r="I748">
        <v>-0.13</v>
      </c>
      <c r="J748">
        <f t="shared" si="58"/>
        <v>28.281600000000001</v>
      </c>
      <c r="K748">
        <f t="shared" si="59"/>
        <v>7.5999999999964984E-3</v>
      </c>
      <c r="L748">
        <f>('Well 5 Manual Measurements'!$H$2-'Well 5 Manual Measurements'!$D$9)+'Well 5 Data'!J748-'Well 5 Data'!$J$1928</f>
        <v>3623.2311999999997</v>
      </c>
      <c r="M748">
        <f>'Well 5 Manual Measurements'!$H$2-'Well 5 Data'!L748</f>
        <v>41.768800000000283</v>
      </c>
      <c r="N748" s="1"/>
      <c r="O748" s="2"/>
    </row>
    <row r="749" spans="1:15" x14ac:dyDescent="0.25">
      <c r="A749" s="1">
        <v>41207</v>
      </c>
      <c r="B749" s="2">
        <v>0.29166666666666669</v>
      </c>
      <c r="C749" s="4">
        <f t="shared" si="56"/>
        <v>41207.291666666664</v>
      </c>
      <c r="D749">
        <v>58.139299999999999</v>
      </c>
      <c r="E749">
        <v>17.289000000000001</v>
      </c>
      <c r="F749" s="4">
        <f t="shared" si="55"/>
        <v>41207.291666666664</v>
      </c>
      <c r="G749">
        <v>-1.2996000000000001</v>
      </c>
      <c r="H749">
        <f t="shared" si="57"/>
        <v>29.8704</v>
      </c>
      <c r="I749">
        <v>3.6999999999999998E-2</v>
      </c>
      <c r="J749">
        <f t="shared" si="58"/>
        <v>28.268899999999999</v>
      </c>
      <c r="K749">
        <f t="shared" si="59"/>
        <v>2.0299999999998875E-2</v>
      </c>
      <c r="L749">
        <f>('Well 5 Manual Measurements'!$H$2-'Well 5 Manual Measurements'!$D$9)+'Well 5 Data'!J749-'Well 5 Data'!$J$1928</f>
        <v>3623.2184999999999</v>
      </c>
      <c r="M749">
        <f>'Well 5 Manual Measurements'!$H$2-'Well 5 Data'!L749</f>
        <v>41.781500000000051</v>
      </c>
      <c r="N749" s="1"/>
      <c r="O749" s="2"/>
    </row>
    <row r="750" spans="1:15" x14ac:dyDescent="0.25">
      <c r="A750" s="1">
        <v>41207</v>
      </c>
      <c r="B750" s="2">
        <v>0.30208333333333331</v>
      </c>
      <c r="C750" s="4">
        <f t="shared" si="56"/>
        <v>41207.302083333336</v>
      </c>
      <c r="D750">
        <v>58.144199999999998</v>
      </c>
      <c r="E750">
        <v>17.288</v>
      </c>
      <c r="F750" s="4">
        <f t="shared" si="55"/>
        <v>41207.302083333336</v>
      </c>
      <c r="G750">
        <v>-1.2981</v>
      </c>
      <c r="H750">
        <f t="shared" si="57"/>
        <v>29.8719</v>
      </c>
      <c r="I750">
        <v>0.70799999999999996</v>
      </c>
      <c r="J750">
        <f t="shared" si="58"/>
        <v>28.272299999999998</v>
      </c>
      <c r="K750">
        <f t="shared" si="59"/>
        <v>1.6899999999999693E-2</v>
      </c>
      <c r="L750">
        <f>('Well 5 Manual Measurements'!$H$2-'Well 5 Manual Measurements'!$D$9)+'Well 5 Data'!J750-'Well 5 Data'!$J$1928</f>
        <v>3623.2219</v>
      </c>
      <c r="M750">
        <f>'Well 5 Manual Measurements'!$H$2-'Well 5 Data'!L750</f>
        <v>41.778099999999995</v>
      </c>
      <c r="N750" s="1"/>
      <c r="O750" s="2"/>
    </row>
    <row r="751" spans="1:15" x14ac:dyDescent="0.25">
      <c r="A751" s="1">
        <v>41207</v>
      </c>
      <c r="B751" s="2">
        <v>0.3125</v>
      </c>
      <c r="C751" s="4">
        <f t="shared" si="56"/>
        <v>41207.3125</v>
      </c>
      <c r="D751">
        <v>58.151499999999999</v>
      </c>
      <c r="E751">
        <v>17.289000000000001</v>
      </c>
      <c r="F751" s="4">
        <f t="shared" si="55"/>
        <v>41207.3125</v>
      </c>
      <c r="G751">
        <v>-1.306</v>
      </c>
      <c r="H751">
        <f t="shared" si="57"/>
        <v>29.864000000000001</v>
      </c>
      <c r="I751">
        <v>4.87</v>
      </c>
      <c r="J751">
        <f t="shared" si="58"/>
        <v>28.287499999999998</v>
      </c>
      <c r="K751">
        <f t="shared" si="59"/>
        <v>1.6999999999995907E-3</v>
      </c>
      <c r="L751">
        <f>('Well 5 Manual Measurements'!$H$2-'Well 5 Manual Measurements'!$D$9)+'Well 5 Data'!J751-'Well 5 Data'!$J$1928</f>
        <v>3623.2370999999998</v>
      </c>
      <c r="M751">
        <f>'Well 5 Manual Measurements'!$H$2-'Well 5 Data'!L751</f>
        <v>41.762900000000172</v>
      </c>
      <c r="N751" s="1"/>
      <c r="O751" s="2"/>
    </row>
    <row r="752" spans="1:15" x14ac:dyDescent="0.25">
      <c r="A752" s="1">
        <v>41207</v>
      </c>
      <c r="B752" s="2">
        <v>0.32291666666666669</v>
      </c>
      <c r="C752" s="4">
        <f t="shared" si="56"/>
        <v>41207.322916666664</v>
      </c>
      <c r="D752">
        <v>58.154600000000002</v>
      </c>
      <c r="E752">
        <v>17.289000000000001</v>
      </c>
      <c r="F752" s="4">
        <f t="shared" si="55"/>
        <v>41207.322916666664</v>
      </c>
      <c r="G752">
        <v>-1.2957000000000001</v>
      </c>
      <c r="H752">
        <f t="shared" si="57"/>
        <v>29.874300000000002</v>
      </c>
      <c r="I752">
        <v>11.398</v>
      </c>
      <c r="J752">
        <f t="shared" si="58"/>
        <v>28.2803</v>
      </c>
      <c r="K752">
        <f t="shared" si="59"/>
        <v>8.8999999999970214E-3</v>
      </c>
      <c r="L752">
        <f>('Well 5 Manual Measurements'!$H$2-'Well 5 Manual Measurements'!$D$9)+'Well 5 Data'!J752-'Well 5 Data'!$J$1928</f>
        <v>3623.2298999999998</v>
      </c>
      <c r="M752">
        <f>'Well 5 Manual Measurements'!$H$2-'Well 5 Data'!L752</f>
        <v>41.770100000000184</v>
      </c>
      <c r="N752" s="1"/>
      <c r="O752" s="2"/>
    </row>
    <row r="753" spans="1:15" x14ac:dyDescent="0.25">
      <c r="A753" s="1">
        <v>41207</v>
      </c>
      <c r="B753" s="2">
        <v>0.33333333333333331</v>
      </c>
      <c r="C753" s="4">
        <f t="shared" si="56"/>
        <v>41207.333333333336</v>
      </c>
      <c r="D753">
        <v>58.149099999999997</v>
      </c>
      <c r="E753">
        <v>17.288</v>
      </c>
      <c r="F753" s="4">
        <f t="shared" si="55"/>
        <v>41207.333333333336</v>
      </c>
      <c r="G753">
        <v>-1.2824</v>
      </c>
      <c r="H753">
        <f t="shared" si="57"/>
        <v>29.887600000000003</v>
      </c>
      <c r="I753">
        <v>18.318000000000001</v>
      </c>
      <c r="J753">
        <f t="shared" si="58"/>
        <v>28.261499999999995</v>
      </c>
      <c r="K753">
        <f t="shared" si="59"/>
        <v>2.7700000000002944E-2</v>
      </c>
      <c r="L753">
        <f>('Well 5 Manual Measurements'!$H$2-'Well 5 Manual Measurements'!$D$9)+'Well 5 Data'!J753-'Well 5 Data'!$J$1928</f>
        <v>3623.2111</v>
      </c>
      <c r="M753">
        <f>'Well 5 Manual Measurements'!$H$2-'Well 5 Data'!L753</f>
        <v>41.788900000000012</v>
      </c>
      <c r="N753" s="1"/>
      <c r="O753" s="2"/>
    </row>
    <row r="754" spans="1:15" x14ac:dyDescent="0.25">
      <c r="A754" s="1">
        <v>41207</v>
      </c>
      <c r="B754" s="2">
        <v>0.34375</v>
      </c>
      <c r="C754" s="4">
        <f t="shared" si="56"/>
        <v>41207.34375</v>
      </c>
      <c r="D754">
        <v>58.1494</v>
      </c>
      <c r="E754">
        <v>17.288</v>
      </c>
      <c r="F754" s="4">
        <f t="shared" si="55"/>
        <v>41207.34375</v>
      </c>
      <c r="G754">
        <v>-1.2781</v>
      </c>
      <c r="H754">
        <f t="shared" si="57"/>
        <v>29.891900000000003</v>
      </c>
      <c r="I754">
        <v>24.295000000000002</v>
      </c>
      <c r="J754">
        <f t="shared" si="58"/>
        <v>28.257499999999997</v>
      </c>
      <c r="K754">
        <f t="shared" si="59"/>
        <v>3.1700000000000728E-2</v>
      </c>
      <c r="L754">
        <f>('Well 5 Manual Measurements'!$H$2-'Well 5 Manual Measurements'!$D$9)+'Well 5 Data'!J754-'Well 5 Data'!$J$1928</f>
        <v>3623.2071000000001</v>
      </c>
      <c r="M754">
        <f>'Well 5 Manual Measurements'!$H$2-'Well 5 Data'!L754</f>
        <v>41.792899999999918</v>
      </c>
      <c r="N754" s="1"/>
      <c r="O754" s="2"/>
    </row>
    <row r="755" spans="1:15" x14ac:dyDescent="0.25">
      <c r="A755" s="1">
        <v>41207</v>
      </c>
      <c r="B755" s="2">
        <v>0.35416666666666669</v>
      </c>
      <c r="C755" s="4">
        <f t="shared" si="56"/>
        <v>41207.354166666664</v>
      </c>
      <c r="D755">
        <v>58.1541</v>
      </c>
      <c r="E755">
        <v>17.289000000000001</v>
      </c>
      <c r="F755" s="4">
        <f t="shared" si="55"/>
        <v>41207.354166666664</v>
      </c>
      <c r="G755">
        <v>-1.2745</v>
      </c>
      <c r="H755">
        <f t="shared" si="57"/>
        <v>29.895500000000002</v>
      </c>
      <c r="I755">
        <v>27.885000000000002</v>
      </c>
      <c r="J755">
        <f t="shared" si="58"/>
        <v>28.258599999999998</v>
      </c>
      <c r="K755">
        <f t="shared" si="59"/>
        <v>3.0599999999999739E-2</v>
      </c>
      <c r="L755">
        <f>('Well 5 Manual Measurements'!$H$2-'Well 5 Manual Measurements'!$D$9)+'Well 5 Data'!J755-'Well 5 Data'!$J$1928</f>
        <v>3623.2082</v>
      </c>
      <c r="M755">
        <f>'Well 5 Manual Measurements'!$H$2-'Well 5 Data'!L755</f>
        <v>41.791799999999967</v>
      </c>
      <c r="N755" s="1"/>
      <c r="O755" s="2"/>
    </row>
    <row r="756" spans="1:15" x14ac:dyDescent="0.25">
      <c r="A756" s="1">
        <v>41207</v>
      </c>
      <c r="B756" s="2">
        <v>0.36458333333333331</v>
      </c>
      <c r="C756" s="4">
        <f t="shared" si="56"/>
        <v>41207.364583333336</v>
      </c>
      <c r="D756">
        <v>58.145800000000001</v>
      </c>
      <c r="E756">
        <v>17.289000000000001</v>
      </c>
      <c r="F756" s="4">
        <f t="shared" si="55"/>
        <v>41207.364583333336</v>
      </c>
      <c r="G756">
        <v>-1.2690999999999999</v>
      </c>
      <c r="H756">
        <f t="shared" si="57"/>
        <v>29.9009</v>
      </c>
      <c r="I756">
        <v>30.759</v>
      </c>
      <c r="J756">
        <f t="shared" si="58"/>
        <v>28.244900000000001</v>
      </c>
      <c r="K756">
        <f t="shared" si="59"/>
        <v>4.4299999999996231E-2</v>
      </c>
      <c r="L756">
        <f>('Well 5 Manual Measurements'!$H$2-'Well 5 Manual Measurements'!$D$9)+'Well 5 Data'!J756-'Well 5 Data'!$J$1928</f>
        <v>3623.1945000000001</v>
      </c>
      <c r="M756">
        <f>'Well 5 Manual Measurements'!$H$2-'Well 5 Data'!L756</f>
        <v>41.805499999999938</v>
      </c>
      <c r="N756" s="1"/>
      <c r="O756" s="2"/>
    </row>
    <row r="757" spans="1:15" x14ac:dyDescent="0.25">
      <c r="A757" s="1">
        <v>41207</v>
      </c>
      <c r="B757" s="2">
        <v>0.375</v>
      </c>
      <c r="C757" s="4">
        <f t="shared" si="56"/>
        <v>41207.375</v>
      </c>
      <c r="D757">
        <v>58.150300000000001</v>
      </c>
      <c r="E757">
        <v>17.289000000000001</v>
      </c>
      <c r="F757" s="4">
        <f t="shared" si="55"/>
        <v>41207.375</v>
      </c>
      <c r="G757">
        <v>-1.2645999999999999</v>
      </c>
      <c r="H757">
        <f t="shared" si="57"/>
        <v>29.9054</v>
      </c>
      <c r="I757">
        <v>31.145</v>
      </c>
      <c r="J757">
        <f t="shared" si="58"/>
        <v>28.244900000000001</v>
      </c>
      <c r="K757">
        <f t="shared" si="59"/>
        <v>4.4299999999996231E-2</v>
      </c>
      <c r="L757">
        <f>('Well 5 Manual Measurements'!$H$2-'Well 5 Manual Measurements'!$D$9)+'Well 5 Data'!J757-'Well 5 Data'!$J$1928</f>
        <v>3623.1945000000001</v>
      </c>
      <c r="M757">
        <f>'Well 5 Manual Measurements'!$H$2-'Well 5 Data'!L757</f>
        <v>41.805499999999938</v>
      </c>
      <c r="N757" s="1"/>
      <c r="O757" s="2"/>
    </row>
    <row r="758" spans="1:15" x14ac:dyDescent="0.25">
      <c r="A758" s="1">
        <v>41207</v>
      </c>
      <c r="B758" s="2">
        <v>0.38541666666666669</v>
      </c>
      <c r="C758" s="4">
        <f t="shared" si="56"/>
        <v>41207.385416666664</v>
      </c>
      <c r="D758">
        <v>58.1614</v>
      </c>
      <c r="E758">
        <v>17.288</v>
      </c>
      <c r="F758" s="4">
        <f t="shared" si="55"/>
        <v>41207.385416666664</v>
      </c>
      <c r="G758">
        <v>-1.2587999999999999</v>
      </c>
      <c r="H758">
        <f t="shared" si="57"/>
        <v>29.911200000000001</v>
      </c>
      <c r="I758">
        <v>30.535</v>
      </c>
      <c r="J758">
        <f t="shared" si="58"/>
        <v>28.2502</v>
      </c>
      <c r="K758">
        <f t="shared" si="59"/>
        <v>3.8999999999997925E-2</v>
      </c>
      <c r="L758">
        <f>('Well 5 Manual Measurements'!$H$2-'Well 5 Manual Measurements'!$D$9)+'Well 5 Data'!J758-'Well 5 Data'!$J$1928</f>
        <v>3623.1997999999999</v>
      </c>
      <c r="M758">
        <f>'Well 5 Manual Measurements'!$H$2-'Well 5 Data'!L758</f>
        <v>41.800200000000132</v>
      </c>
      <c r="N758" s="1"/>
      <c r="O758" s="2"/>
    </row>
    <row r="759" spans="1:15" x14ac:dyDescent="0.25">
      <c r="A759" s="1">
        <v>41207</v>
      </c>
      <c r="B759" s="2">
        <v>0.39583333333333331</v>
      </c>
      <c r="C759" s="4">
        <f t="shared" si="56"/>
        <v>41207.395833333336</v>
      </c>
      <c r="D759">
        <v>58.162100000000002</v>
      </c>
      <c r="E759">
        <v>17.288</v>
      </c>
      <c r="F759" s="4">
        <f t="shared" si="55"/>
        <v>41207.395833333336</v>
      </c>
      <c r="G759">
        <v>-1.2498</v>
      </c>
      <c r="H759">
        <f t="shared" si="57"/>
        <v>29.920200000000001</v>
      </c>
      <c r="I759">
        <v>30.715</v>
      </c>
      <c r="J759">
        <f t="shared" si="58"/>
        <v>28.241900000000001</v>
      </c>
      <c r="K759">
        <f t="shared" si="59"/>
        <v>4.7299999999996345E-2</v>
      </c>
      <c r="L759">
        <f>('Well 5 Manual Measurements'!$H$2-'Well 5 Manual Measurements'!$D$9)+'Well 5 Data'!J759-'Well 5 Data'!$J$1928</f>
        <v>3623.1914999999999</v>
      </c>
      <c r="M759">
        <f>'Well 5 Manual Measurements'!$H$2-'Well 5 Data'!L759</f>
        <v>41.808500000000095</v>
      </c>
      <c r="N759" s="1"/>
      <c r="O759" s="2"/>
    </row>
    <row r="760" spans="1:15" x14ac:dyDescent="0.25">
      <c r="A760" s="1">
        <v>41207</v>
      </c>
      <c r="B760" s="2">
        <v>0.40625</v>
      </c>
      <c r="C760" s="4">
        <f t="shared" si="56"/>
        <v>41207.40625</v>
      </c>
      <c r="D760">
        <v>58.154899999999998</v>
      </c>
      <c r="E760">
        <v>17.288</v>
      </c>
      <c r="F760" s="4">
        <f t="shared" si="55"/>
        <v>41207.40625</v>
      </c>
      <c r="G760">
        <v>-1.2524</v>
      </c>
      <c r="H760">
        <f t="shared" si="57"/>
        <v>29.9176</v>
      </c>
      <c r="I760">
        <v>30.635999999999999</v>
      </c>
      <c r="J760">
        <f t="shared" si="58"/>
        <v>28.237299999999998</v>
      </c>
      <c r="K760">
        <f t="shared" si="59"/>
        <v>5.1899999999999835E-2</v>
      </c>
      <c r="L760">
        <f>('Well 5 Manual Measurements'!$H$2-'Well 5 Manual Measurements'!$D$9)+'Well 5 Data'!J760-'Well 5 Data'!$J$1928</f>
        <v>3623.1868999999997</v>
      </c>
      <c r="M760">
        <f>'Well 5 Manual Measurements'!$H$2-'Well 5 Data'!L760</f>
        <v>41.813100000000304</v>
      </c>
      <c r="N760" s="1"/>
      <c r="O760" s="2"/>
    </row>
    <row r="761" spans="1:15" x14ac:dyDescent="0.25">
      <c r="A761" s="1">
        <v>41207</v>
      </c>
      <c r="B761" s="2">
        <v>0.41666666666666669</v>
      </c>
      <c r="C761" s="4">
        <f t="shared" si="56"/>
        <v>41207.416666666664</v>
      </c>
      <c r="D761">
        <v>58.166200000000003</v>
      </c>
      <c r="E761">
        <v>17.289000000000001</v>
      </c>
      <c r="F761" s="4">
        <f t="shared" si="55"/>
        <v>41207.416666666664</v>
      </c>
      <c r="G761">
        <v>-1.2523</v>
      </c>
      <c r="H761">
        <f t="shared" si="57"/>
        <v>29.917700000000004</v>
      </c>
      <c r="I761">
        <v>29.867999999999999</v>
      </c>
      <c r="J761">
        <f t="shared" si="58"/>
        <v>28.2485</v>
      </c>
      <c r="K761">
        <f t="shared" si="59"/>
        <v>4.0699999999997516E-2</v>
      </c>
      <c r="L761">
        <f>('Well 5 Manual Measurements'!$H$2-'Well 5 Manual Measurements'!$D$9)+'Well 5 Data'!J761-'Well 5 Data'!$J$1928</f>
        <v>3623.1981000000001</v>
      </c>
      <c r="M761">
        <f>'Well 5 Manual Measurements'!$H$2-'Well 5 Data'!L761</f>
        <v>41.801899999999932</v>
      </c>
      <c r="N761" s="1"/>
      <c r="O761" s="2"/>
    </row>
    <row r="762" spans="1:15" x14ac:dyDescent="0.25">
      <c r="A762" s="1">
        <v>41207</v>
      </c>
      <c r="B762" s="2">
        <v>0.42708333333333331</v>
      </c>
      <c r="C762" s="4">
        <f t="shared" si="56"/>
        <v>41207.427083333336</v>
      </c>
      <c r="D762">
        <v>58.161700000000003</v>
      </c>
      <c r="E762">
        <v>17.289000000000001</v>
      </c>
      <c r="F762" s="4">
        <f t="shared" si="55"/>
        <v>41207.427083333336</v>
      </c>
      <c r="G762">
        <v>-1.2491000000000001</v>
      </c>
      <c r="H762">
        <f t="shared" si="57"/>
        <v>29.920900000000003</v>
      </c>
      <c r="I762">
        <v>29.724</v>
      </c>
      <c r="J762">
        <f t="shared" si="58"/>
        <v>28.2408</v>
      </c>
      <c r="K762">
        <f t="shared" si="59"/>
        <v>4.8399999999997334E-2</v>
      </c>
      <c r="L762">
        <f>('Well 5 Manual Measurements'!$H$2-'Well 5 Manual Measurements'!$D$9)+'Well 5 Data'!J762-'Well 5 Data'!$J$1928</f>
        <v>3623.1904</v>
      </c>
      <c r="M762">
        <f>'Well 5 Manual Measurements'!$H$2-'Well 5 Data'!L762</f>
        <v>41.809600000000046</v>
      </c>
      <c r="N762" s="1"/>
      <c r="O762" s="2"/>
    </row>
    <row r="763" spans="1:15" x14ac:dyDescent="0.25">
      <c r="A763" s="1">
        <v>41207</v>
      </c>
      <c r="B763" s="2">
        <v>0.4375</v>
      </c>
      <c r="C763" s="4">
        <f t="shared" si="56"/>
        <v>41207.4375</v>
      </c>
      <c r="D763">
        <v>58.155099999999997</v>
      </c>
      <c r="E763">
        <v>17.288</v>
      </c>
      <c r="F763" s="4">
        <f t="shared" si="55"/>
        <v>41207.4375</v>
      </c>
      <c r="G763">
        <v>-1.2455000000000001</v>
      </c>
      <c r="H763">
        <f t="shared" si="57"/>
        <v>29.924500000000002</v>
      </c>
      <c r="I763">
        <v>30.065999999999999</v>
      </c>
      <c r="J763">
        <f t="shared" si="58"/>
        <v>28.230599999999995</v>
      </c>
      <c r="K763">
        <f t="shared" si="59"/>
        <v>5.8600000000001984E-2</v>
      </c>
      <c r="L763">
        <f>('Well 5 Manual Measurements'!$H$2-'Well 5 Manual Measurements'!$D$9)+'Well 5 Data'!J763-'Well 5 Data'!$J$1928</f>
        <v>3623.1801999999998</v>
      </c>
      <c r="M763">
        <f>'Well 5 Manual Measurements'!$H$2-'Well 5 Data'!L763</f>
        <v>41.819800000000214</v>
      </c>
      <c r="N763" s="1"/>
      <c r="O763" s="2"/>
    </row>
    <row r="764" spans="1:15" x14ac:dyDescent="0.25">
      <c r="A764" s="1">
        <v>41207</v>
      </c>
      <c r="B764" s="2">
        <v>0.44791666666666669</v>
      </c>
      <c r="C764" s="4">
        <f t="shared" si="56"/>
        <v>41207.447916666664</v>
      </c>
      <c r="D764">
        <v>58.165199999999999</v>
      </c>
      <c r="E764">
        <v>17.286999999999999</v>
      </c>
      <c r="F764" s="4">
        <f t="shared" si="55"/>
        <v>41207.447916666664</v>
      </c>
      <c r="G764">
        <v>-1.2486999999999999</v>
      </c>
      <c r="H764">
        <f t="shared" si="57"/>
        <v>29.921300000000002</v>
      </c>
      <c r="I764">
        <v>29.529</v>
      </c>
      <c r="J764">
        <f t="shared" si="58"/>
        <v>28.243899999999996</v>
      </c>
      <c r="K764">
        <f t="shared" si="59"/>
        <v>4.5300000000001006E-2</v>
      </c>
      <c r="L764">
        <f>('Well 5 Manual Measurements'!$H$2-'Well 5 Manual Measurements'!$D$9)+'Well 5 Data'!J764-'Well 5 Data'!$J$1928</f>
        <v>3623.1934999999999</v>
      </c>
      <c r="M764">
        <f>'Well 5 Manual Measurements'!$H$2-'Well 5 Data'!L764</f>
        <v>41.806500000000142</v>
      </c>
      <c r="N764" s="1"/>
      <c r="O764" s="2"/>
    </row>
    <row r="765" spans="1:15" x14ac:dyDescent="0.25">
      <c r="A765" s="1">
        <v>41207</v>
      </c>
      <c r="B765" s="2">
        <v>0.45833333333333331</v>
      </c>
      <c r="C765" s="4">
        <f t="shared" si="56"/>
        <v>41207.458333333336</v>
      </c>
      <c r="D765">
        <v>58.162700000000001</v>
      </c>
      <c r="E765">
        <v>17.289000000000001</v>
      </c>
      <c r="F765" s="4">
        <f t="shared" si="55"/>
        <v>41207.458333333336</v>
      </c>
      <c r="G765">
        <v>-1.2468999999999999</v>
      </c>
      <c r="H765">
        <f t="shared" si="57"/>
        <v>29.923100000000002</v>
      </c>
      <c r="I765">
        <v>29.210999999999999</v>
      </c>
      <c r="J765">
        <f t="shared" si="58"/>
        <v>28.239599999999999</v>
      </c>
      <c r="K765">
        <f t="shared" si="59"/>
        <v>4.959999999999809E-2</v>
      </c>
      <c r="L765">
        <f>('Well 5 Manual Measurements'!$H$2-'Well 5 Manual Measurements'!$D$9)+'Well 5 Data'!J765-'Well 5 Data'!$J$1928</f>
        <v>3623.1891999999998</v>
      </c>
      <c r="M765">
        <f>'Well 5 Manual Measurements'!$H$2-'Well 5 Data'!L765</f>
        <v>41.810800000000199</v>
      </c>
      <c r="N765" s="1"/>
      <c r="O765" s="2"/>
    </row>
    <row r="766" spans="1:15" x14ac:dyDescent="0.25">
      <c r="A766" s="1">
        <v>41207</v>
      </c>
      <c r="B766" s="2">
        <v>0.46875</v>
      </c>
      <c r="C766" s="4">
        <f t="shared" si="56"/>
        <v>41207.46875</v>
      </c>
      <c r="D766">
        <v>58.162799999999997</v>
      </c>
      <c r="E766">
        <v>17.289000000000001</v>
      </c>
      <c r="F766" s="4">
        <f t="shared" si="55"/>
        <v>41207.46875</v>
      </c>
      <c r="G766">
        <v>-1.2529999999999999</v>
      </c>
      <c r="H766">
        <f t="shared" si="57"/>
        <v>29.917000000000002</v>
      </c>
      <c r="I766">
        <v>28.486999999999998</v>
      </c>
      <c r="J766">
        <f t="shared" si="58"/>
        <v>28.245799999999996</v>
      </c>
      <c r="K766">
        <f t="shared" si="59"/>
        <v>4.3400000000001882E-2</v>
      </c>
      <c r="L766">
        <f>('Well 5 Manual Measurements'!$H$2-'Well 5 Manual Measurements'!$D$9)+'Well 5 Data'!J766-'Well 5 Data'!$J$1928</f>
        <v>3623.1954000000001</v>
      </c>
      <c r="M766">
        <f>'Well 5 Manual Measurements'!$H$2-'Well 5 Data'!L766</f>
        <v>41.804599999999937</v>
      </c>
      <c r="N766" s="1"/>
      <c r="O766" s="2"/>
    </row>
    <row r="767" spans="1:15" x14ac:dyDescent="0.25">
      <c r="A767" s="1">
        <v>41207</v>
      </c>
      <c r="B767" s="2">
        <v>0.47916666666666669</v>
      </c>
      <c r="C767" s="4">
        <f t="shared" si="56"/>
        <v>41207.479166666664</v>
      </c>
      <c r="D767">
        <v>58.168199999999999</v>
      </c>
      <c r="E767">
        <v>17.288</v>
      </c>
      <c r="F767" s="4">
        <f t="shared" si="55"/>
        <v>41207.479166666664</v>
      </c>
      <c r="G767">
        <v>-1.2556</v>
      </c>
      <c r="H767">
        <f t="shared" si="57"/>
        <v>29.914400000000001</v>
      </c>
      <c r="I767">
        <v>27.53</v>
      </c>
      <c r="J767">
        <f t="shared" si="58"/>
        <v>28.253799999999998</v>
      </c>
      <c r="K767">
        <f t="shared" si="59"/>
        <v>3.539999999999921E-2</v>
      </c>
      <c r="L767">
        <f>('Well 5 Manual Measurements'!$H$2-'Well 5 Manual Measurements'!$D$9)+'Well 5 Data'!J767-'Well 5 Data'!$J$1928</f>
        <v>3623.2033999999999</v>
      </c>
      <c r="M767">
        <f>'Well 5 Manual Measurements'!$H$2-'Well 5 Data'!L767</f>
        <v>41.796600000000126</v>
      </c>
      <c r="N767" s="1"/>
      <c r="O767" s="2"/>
    </row>
    <row r="768" spans="1:15" x14ac:dyDescent="0.25">
      <c r="A768" s="1">
        <v>41207</v>
      </c>
      <c r="B768" s="2">
        <v>0.48958333333333331</v>
      </c>
      <c r="C768" s="4">
        <f t="shared" si="56"/>
        <v>41207.489583333336</v>
      </c>
      <c r="D768">
        <v>58.1601</v>
      </c>
      <c r="E768">
        <v>17.288</v>
      </c>
      <c r="F768" s="4">
        <f t="shared" si="55"/>
        <v>41207.489583333336</v>
      </c>
      <c r="G768">
        <v>-1.2623</v>
      </c>
      <c r="H768">
        <f t="shared" si="57"/>
        <v>29.907700000000002</v>
      </c>
      <c r="I768">
        <v>26.852</v>
      </c>
      <c r="J768">
        <f t="shared" si="58"/>
        <v>28.252399999999998</v>
      </c>
      <c r="K768">
        <f t="shared" si="59"/>
        <v>3.67999999999995E-2</v>
      </c>
      <c r="L768">
        <f>('Well 5 Manual Measurements'!$H$2-'Well 5 Manual Measurements'!$D$9)+'Well 5 Data'!J768-'Well 5 Data'!$J$1928</f>
        <v>3623.2019999999998</v>
      </c>
      <c r="M768">
        <f>'Well 5 Manual Measurements'!$H$2-'Well 5 Data'!L768</f>
        <v>41.798000000000229</v>
      </c>
      <c r="N768" s="1"/>
      <c r="O768" s="2"/>
    </row>
    <row r="769" spans="1:15" x14ac:dyDescent="0.25">
      <c r="A769" s="1">
        <v>41207</v>
      </c>
      <c r="B769" s="2">
        <v>0.5</v>
      </c>
      <c r="C769" s="4">
        <f t="shared" si="56"/>
        <v>41207.5</v>
      </c>
      <c r="D769">
        <v>58.151800000000001</v>
      </c>
      <c r="E769">
        <v>17.289000000000001</v>
      </c>
      <c r="F769" s="4">
        <f t="shared" si="55"/>
        <v>41207.5</v>
      </c>
      <c r="G769">
        <v>-1.2690999999999999</v>
      </c>
      <c r="H769">
        <f t="shared" si="57"/>
        <v>29.9009</v>
      </c>
      <c r="I769">
        <v>25.952999999999999</v>
      </c>
      <c r="J769">
        <f t="shared" si="58"/>
        <v>28.250900000000001</v>
      </c>
      <c r="K769">
        <f t="shared" si="59"/>
        <v>3.8299999999996004E-2</v>
      </c>
      <c r="L769">
        <f>('Well 5 Manual Measurements'!$H$2-'Well 5 Manual Measurements'!$D$9)+'Well 5 Data'!J769-'Well 5 Data'!$J$1928</f>
        <v>3623.2004999999999</v>
      </c>
      <c r="M769">
        <f>'Well 5 Manual Measurements'!$H$2-'Well 5 Data'!L769</f>
        <v>41.79950000000008</v>
      </c>
      <c r="N769" s="1"/>
      <c r="O769" s="2"/>
    </row>
    <row r="770" spans="1:15" x14ac:dyDescent="0.25">
      <c r="A770" s="1">
        <v>41207</v>
      </c>
      <c r="B770" s="2">
        <v>0.51041666666666663</v>
      </c>
      <c r="C770" s="4">
        <f t="shared" si="56"/>
        <v>41207.510416666664</v>
      </c>
      <c r="D770">
        <v>58.152099999999997</v>
      </c>
      <c r="E770">
        <v>17.289000000000001</v>
      </c>
      <c r="F770" s="4">
        <f t="shared" si="55"/>
        <v>41207.510416666664</v>
      </c>
      <c r="G770">
        <v>-1.2694000000000001</v>
      </c>
      <c r="H770">
        <f t="shared" si="57"/>
        <v>29.900600000000001</v>
      </c>
      <c r="I770">
        <v>24.785</v>
      </c>
      <c r="J770">
        <f t="shared" si="58"/>
        <v>28.251499999999997</v>
      </c>
      <c r="K770">
        <f t="shared" si="59"/>
        <v>3.7700000000000955E-2</v>
      </c>
      <c r="L770">
        <f>('Well 5 Manual Measurements'!$H$2-'Well 5 Manual Measurements'!$D$9)+'Well 5 Data'!J770-'Well 5 Data'!$J$1928</f>
        <v>3623.2010999999998</v>
      </c>
      <c r="M770">
        <f>'Well 5 Manual Measurements'!$H$2-'Well 5 Data'!L770</f>
        <v>41.798900000000231</v>
      </c>
      <c r="N770" s="1"/>
      <c r="O770" s="2"/>
    </row>
    <row r="771" spans="1:15" x14ac:dyDescent="0.25">
      <c r="A771" s="1">
        <v>41207</v>
      </c>
      <c r="B771" s="2">
        <v>0.52083333333333337</v>
      </c>
      <c r="C771" s="4">
        <f t="shared" si="56"/>
        <v>41207.520833333336</v>
      </c>
      <c r="D771">
        <v>58.147599999999997</v>
      </c>
      <c r="E771">
        <v>17.289000000000001</v>
      </c>
      <c r="F771" s="4">
        <f t="shared" si="55"/>
        <v>41207.520833333336</v>
      </c>
      <c r="G771">
        <v>-1.2733000000000001</v>
      </c>
      <c r="H771">
        <f t="shared" si="57"/>
        <v>29.896700000000003</v>
      </c>
      <c r="I771">
        <v>23.978999999999999</v>
      </c>
      <c r="J771">
        <f t="shared" si="58"/>
        <v>28.250899999999994</v>
      </c>
      <c r="K771">
        <f t="shared" si="59"/>
        <v>3.8300000000003109E-2</v>
      </c>
      <c r="L771">
        <f>('Well 5 Manual Measurements'!$H$2-'Well 5 Manual Measurements'!$D$9)+'Well 5 Data'!J771-'Well 5 Data'!$J$1928</f>
        <v>3623.2004999999999</v>
      </c>
      <c r="M771">
        <f>'Well 5 Manual Measurements'!$H$2-'Well 5 Data'!L771</f>
        <v>41.79950000000008</v>
      </c>
      <c r="N771" s="1"/>
      <c r="O771" s="2"/>
    </row>
    <row r="772" spans="1:15" x14ac:dyDescent="0.25">
      <c r="A772" s="1">
        <v>41207</v>
      </c>
      <c r="B772" s="2">
        <v>0.53125</v>
      </c>
      <c r="C772" s="4">
        <f t="shared" si="56"/>
        <v>41207.53125</v>
      </c>
      <c r="D772">
        <v>58.152799999999999</v>
      </c>
      <c r="E772">
        <v>17.289000000000001</v>
      </c>
      <c r="F772" s="4">
        <f t="shared" si="55"/>
        <v>41207.53125</v>
      </c>
      <c r="G772">
        <v>-1.2847</v>
      </c>
      <c r="H772">
        <f t="shared" si="57"/>
        <v>29.885300000000001</v>
      </c>
      <c r="I772">
        <v>23.33</v>
      </c>
      <c r="J772">
        <f t="shared" si="58"/>
        <v>28.267499999999998</v>
      </c>
      <c r="K772">
        <f t="shared" si="59"/>
        <v>2.1699999999999164E-2</v>
      </c>
      <c r="L772">
        <f>('Well 5 Manual Measurements'!$H$2-'Well 5 Manual Measurements'!$D$9)+'Well 5 Data'!J772-'Well 5 Data'!$J$1928</f>
        <v>3623.2170999999998</v>
      </c>
      <c r="M772">
        <f>'Well 5 Manual Measurements'!$H$2-'Well 5 Data'!L772</f>
        <v>41.782900000000154</v>
      </c>
      <c r="N772" s="1"/>
      <c r="O772" s="2"/>
    </row>
    <row r="773" spans="1:15" x14ac:dyDescent="0.25">
      <c r="A773" s="1">
        <v>41207</v>
      </c>
      <c r="B773" s="2">
        <v>0.54166666666666663</v>
      </c>
      <c r="C773" s="4">
        <f t="shared" si="56"/>
        <v>41207.541666666664</v>
      </c>
      <c r="D773">
        <v>58.142699999999998</v>
      </c>
      <c r="E773">
        <v>17.288</v>
      </c>
      <c r="F773" s="4">
        <f t="shared" si="55"/>
        <v>41207.541666666664</v>
      </c>
      <c r="G773">
        <v>-1.2912999999999999</v>
      </c>
      <c r="H773">
        <f t="shared" si="57"/>
        <v>29.878700000000002</v>
      </c>
      <c r="I773">
        <v>23.061</v>
      </c>
      <c r="J773">
        <f t="shared" si="58"/>
        <v>28.263999999999996</v>
      </c>
      <c r="K773">
        <f t="shared" si="59"/>
        <v>2.5200000000001666E-2</v>
      </c>
      <c r="L773">
        <f>('Well 5 Manual Measurements'!$H$2-'Well 5 Manual Measurements'!$D$9)+'Well 5 Data'!J773-'Well 5 Data'!$J$1928</f>
        <v>3623.2136</v>
      </c>
      <c r="M773">
        <f>'Well 5 Manual Measurements'!$H$2-'Well 5 Data'!L773</f>
        <v>41.786399999999958</v>
      </c>
      <c r="N773" s="1"/>
      <c r="O773" s="2"/>
    </row>
    <row r="774" spans="1:15" x14ac:dyDescent="0.25">
      <c r="A774" s="1">
        <v>41207</v>
      </c>
      <c r="B774" s="2">
        <v>0.55208333333333337</v>
      </c>
      <c r="C774" s="4">
        <f t="shared" si="56"/>
        <v>41207.552083333336</v>
      </c>
      <c r="D774">
        <v>58.151400000000002</v>
      </c>
      <c r="E774">
        <v>17.29</v>
      </c>
      <c r="F774" s="4">
        <f t="shared" si="55"/>
        <v>41207.552083333336</v>
      </c>
      <c r="G774">
        <v>-1.2970999999999999</v>
      </c>
      <c r="H774">
        <f t="shared" si="57"/>
        <v>29.872900000000001</v>
      </c>
      <c r="I774">
        <v>23.939</v>
      </c>
      <c r="J774">
        <f t="shared" si="58"/>
        <v>28.278500000000001</v>
      </c>
      <c r="K774">
        <f t="shared" si="59"/>
        <v>1.0699999999996379E-2</v>
      </c>
      <c r="L774">
        <f>('Well 5 Manual Measurements'!$H$2-'Well 5 Manual Measurements'!$D$9)+'Well 5 Data'!J774-'Well 5 Data'!$J$1928</f>
        <v>3623.2280999999998</v>
      </c>
      <c r="M774">
        <f>'Well 5 Manual Measurements'!$H$2-'Well 5 Data'!L774</f>
        <v>41.771900000000187</v>
      </c>
      <c r="N774" s="1"/>
      <c r="O774" s="2"/>
    </row>
    <row r="775" spans="1:15" x14ac:dyDescent="0.25">
      <c r="A775" s="1">
        <v>41207</v>
      </c>
      <c r="B775" s="2">
        <v>0.5625</v>
      </c>
      <c r="C775" s="4">
        <f t="shared" si="56"/>
        <v>41207.5625</v>
      </c>
      <c r="D775">
        <v>58.146599999999999</v>
      </c>
      <c r="E775">
        <v>17.289000000000001</v>
      </c>
      <c r="F775" s="4">
        <f t="shared" si="55"/>
        <v>41207.5625</v>
      </c>
      <c r="G775">
        <v>-1.2952999999999999</v>
      </c>
      <c r="H775">
        <f t="shared" si="57"/>
        <v>29.874700000000001</v>
      </c>
      <c r="I775">
        <v>24.189</v>
      </c>
      <c r="J775">
        <f t="shared" si="58"/>
        <v>28.271899999999999</v>
      </c>
      <c r="K775">
        <f t="shared" si="59"/>
        <v>1.7299999999998761E-2</v>
      </c>
      <c r="L775">
        <f>('Well 5 Manual Measurements'!$H$2-'Well 5 Manual Measurements'!$D$9)+'Well 5 Data'!J775-'Well 5 Data'!$J$1928</f>
        <v>3623.2215000000001</v>
      </c>
      <c r="M775">
        <f>'Well 5 Manual Measurements'!$H$2-'Well 5 Data'!L775</f>
        <v>41.778499999999894</v>
      </c>
      <c r="N775" s="1"/>
      <c r="O775" s="2"/>
    </row>
    <row r="776" spans="1:15" x14ac:dyDescent="0.25">
      <c r="A776" s="1">
        <v>41207</v>
      </c>
      <c r="B776" s="2">
        <v>0.57291666666666663</v>
      </c>
      <c r="C776" s="4">
        <f t="shared" si="56"/>
        <v>41207.572916666664</v>
      </c>
      <c r="D776">
        <v>58.138100000000001</v>
      </c>
      <c r="E776">
        <v>17.288</v>
      </c>
      <c r="F776" s="4">
        <f t="shared" si="55"/>
        <v>41207.572916666664</v>
      </c>
      <c r="G776">
        <v>-1.306</v>
      </c>
      <c r="H776">
        <f t="shared" si="57"/>
        <v>29.864000000000001</v>
      </c>
      <c r="I776">
        <v>23.806999999999999</v>
      </c>
      <c r="J776">
        <f t="shared" si="58"/>
        <v>28.274100000000001</v>
      </c>
      <c r="K776">
        <f t="shared" si="59"/>
        <v>1.5099999999996783E-2</v>
      </c>
      <c r="L776">
        <f>('Well 5 Manual Measurements'!$H$2-'Well 5 Manual Measurements'!$D$9)+'Well 5 Data'!J776-'Well 5 Data'!$J$1928</f>
        <v>3623.2237</v>
      </c>
      <c r="M776">
        <f>'Well 5 Manual Measurements'!$H$2-'Well 5 Data'!L776</f>
        <v>41.776299999999992</v>
      </c>
      <c r="N776" s="1"/>
      <c r="O776" s="2"/>
    </row>
    <row r="777" spans="1:15" x14ac:dyDescent="0.25">
      <c r="A777" s="1">
        <v>41207</v>
      </c>
      <c r="B777" s="2">
        <v>0.58333333333333337</v>
      </c>
      <c r="C777" s="4">
        <f t="shared" si="56"/>
        <v>41207.583333333336</v>
      </c>
      <c r="D777">
        <v>58.135899999999999</v>
      </c>
      <c r="E777">
        <v>17.288</v>
      </c>
      <c r="F777" s="4">
        <f t="shared" si="55"/>
        <v>41207.583333333336</v>
      </c>
      <c r="G777">
        <v>-1.3160000000000001</v>
      </c>
      <c r="H777">
        <f t="shared" si="57"/>
        <v>29.854000000000003</v>
      </c>
      <c r="I777">
        <v>23.695</v>
      </c>
      <c r="J777">
        <f t="shared" si="58"/>
        <v>28.281899999999997</v>
      </c>
      <c r="K777">
        <f t="shared" si="59"/>
        <v>7.3000000000007503E-3</v>
      </c>
      <c r="L777">
        <f>('Well 5 Manual Measurements'!$H$2-'Well 5 Manual Measurements'!$D$9)+'Well 5 Data'!J777-'Well 5 Data'!$J$1928</f>
        <v>3623.2314999999999</v>
      </c>
      <c r="M777">
        <f>'Well 5 Manual Measurements'!$H$2-'Well 5 Data'!L777</f>
        <v>41.768500000000131</v>
      </c>
      <c r="N777" s="1"/>
      <c r="O777" s="2"/>
    </row>
    <row r="778" spans="1:15" x14ac:dyDescent="0.25">
      <c r="A778" s="1">
        <v>41207</v>
      </c>
      <c r="B778" s="2">
        <v>0.59375</v>
      </c>
      <c r="C778" s="4">
        <f t="shared" si="56"/>
        <v>41207.59375</v>
      </c>
      <c r="D778">
        <v>58.143500000000003</v>
      </c>
      <c r="E778">
        <v>17.289000000000001</v>
      </c>
      <c r="F778" s="4">
        <f t="shared" si="55"/>
        <v>41207.59375</v>
      </c>
      <c r="G778">
        <v>-1.3201000000000001</v>
      </c>
      <c r="H778">
        <f t="shared" si="57"/>
        <v>29.849900000000002</v>
      </c>
      <c r="I778">
        <v>23.692</v>
      </c>
      <c r="J778">
        <f t="shared" si="58"/>
        <v>28.293600000000001</v>
      </c>
      <c r="K778">
        <f t="shared" si="59"/>
        <v>-4.4000000000039563E-3</v>
      </c>
      <c r="L778">
        <f>('Well 5 Manual Measurements'!$H$2-'Well 5 Manual Measurements'!$D$9)+'Well 5 Data'!J778-'Well 5 Data'!$J$1928</f>
        <v>3623.2431999999999</v>
      </c>
      <c r="M778">
        <f>'Well 5 Manual Measurements'!$H$2-'Well 5 Data'!L778</f>
        <v>41.756800000000112</v>
      </c>
      <c r="N778" s="1"/>
      <c r="O778" s="2"/>
    </row>
    <row r="779" spans="1:15" x14ac:dyDescent="0.25">
      <c r="A779" s="1">
        <v>41207</v>
      </c>
      <c r="B779" s="2">
        <v>0.60416666666666663</v>
      </c>
      <c r="C779" s="4">
        <f t="shared" si="56"/>
        <v>41207.604166666664</v>
      </c>
      <c r="D779">
        <v>58.137900000000002</v>
      </c>
      <c r="E779">
        <v>17.288</v>
      </c>
      <c r="F779" s="4">
        <f t="shared" si="55"/>
        <v>41207.604166666664</v>
      </c>
      <c r="G779">
        <v>-1.3263</v>
      </c>
      <c r="H779">
        <f t="shared" si="57"/>
        <v>29.843700000000002</v>
      </c>
      <c r="I779">
        <v>23.577999999999999</v>
      </c>
      <c r="J779">
        <f t="shared" si="58"/>
        <v>28.2942</v>
      </c>
      <c r="K779">
        <f t="shared" si="59"/>
        <v>-5.000000000002558E-3</v>
      </c>
      <c r="L779">
        <f>('Well 5 Manual Measurements'!$H$2-'Well 5 Manual Measurements'!$D$9)+'Well 5 Data'!J779-'Well 5 Data'!$J$1928</f>
        <v>3623.2437999999997</v>
      </c>
      <c r="M779">
        <f>'Well 5 Manual Measurements'!$H$2-'Well 5 Data'!L779</f>
        <v>41.756200000000263</v>
      </c>
      <c r="N779" s="1"/>
      <c r="O779" s="2"/>
    </row>
    <row r="780" spans="1:15" x14ac:dyDescent="0.25">
      <c r="A780" s="1">
        <v>41207</v>
      </c>
      <c r="B780" s="2">
        <v>0.61458333333333337</v>
      </c>
      <c r="C780" s="4">
        <f t="shared" si="56"/>
        <v>41207.614583333336</v>
      </c>
      <c r="D780">
        <v>58.141800000000003</v>
      </c>
      <c r="E780">
        <v>17.289000000000001</v>
      </c>
      <c r="F780" s="4">
        <f t="shared" si="55"/>
        <v>41207.614583333336</v>
      </c>
      <c r="G780">
        <v>-1.3243</v>
      </c>
      <c r="H780">
        <f t="shared" si="57"/>
        <v>29.845700000000001</v>
      </c>
      <c r="I780">
        <v>23.562000000000001</v>
      </c>
      <c r="J780">
        <f t="shared" si="58"/>
        <v>28.296100000000003</v>
      </c>
      <c r="K780">
        <f t="shared" si="59"/>
        <v>-6.9000000000052353E-3</v>
      </c>
      <c r="L780">
        <f>('Well 5 Manual Measurements'!$H$2-'Well 5 Manual Measurements'!$D$9)+'Well 5 Data'!J780-'Well 5 Data'!$J$1928</f>
        <v>3623.2456999999999</v>
      </c>
      <c r="M780">
        <f>'Well 5 Manual Measurements'!$H$2-'Well 5 Data'!L780</f>
        <v>41.754300000000057</v>
      </c>
      <c r="N780" s="1"/>
      <c r="O780" s="2"/>
    </row>
    <row r="781" spans="1:15" x14ac:dyDescent="0.25">
      <c r="A781" s="1">
        <v>41207</v>
      </c>
      <c r="B781" s="2">
        <v>0.625</v>
      </c>
      <c r="C781" s="4">
        <f t="shared" si="56"/>
        <v>41207.625</v>
      </c>
      <c r="D781">
        <v>58.133499999999998</v>
      </c>
      <c r="E781">
        <v>17.288</v>
      </c>
      <c r="F781" s="4">
        <f t="shared" si="55"/>
        <v>41207.625</v>
      </c>
      <c r="G781">
        <v>-1.3259000000000001</v>
      </c>
      <c r="H781">
        <f t="shared" si="57"/>
        <v>29.844100000000001</v>
      </c>
      <c r="I781">
        <v>23.295000000000002</v>
      </c>
      <c r="J781">
        <f t="shared" si="58"/>
        <v>28.289399999999997</v>
      </c>
      <c r="K781">
        <f t="shared" si="59"/>
        <v>-1.9999999999953388E-4</v>
      </c>
      <c r="L781">
        <f>('Well 5 Manual Measurements'!$H$2-'Well 5 Manual Measurements'!$D$9)+'Well 5 Data'!J781-'Well 5 Data'!$J$1928</f>
        <v>3623.239</v>
      </c>
      <c r="M781">
        <f>'Well 5 Manual Measurements'!$H$2-'Well 5 Data'!L781</f>
        <v>41.760999999999967</v>
      </c>
      <c r="N781" s="1"/>
      <c r="O781" s="2"/>
    </row>
    <row r="782" spans="1:15" x14ac:dyDescent="0.25">
      <c r="A782" s="1">
        <v>41207</v>
      </c>
      <c r="B782" s="2">
        <v>0.63541666666666663</v>
      </c>
      <c r="C782" s="4">
        <f t="shared" si="56"/>
        <v>41207.635416666664</v>
      </c>
      <c r="D782">
        <v>58.126399999999997</v>
      </c>
      <c r="E782">
        <v>17.288</v>
      </c>
      <c r="F782" s="4">
        <f t="shared" si="55"/>
        <v>41207.635416666664</v>
      </c>
      <c r="G782">
        <v>-1.323</v>
      </c>
      <c r="H782">
        <f t="shared" si="57"/>
        <v>29.847000000000001</v>
      </c>
      <c r="I782">
        <v>22.981999999999999</v>
      </c>
      <c r="J782">
        <f t="shared" si="58"/>
        <v>28.279399999999995</v>
      </c>
      <c r="K782">
        <f t="shared" si="59"/>
        <v>9.8000000000020293E-3</v>
      </c>
      <c r="L782">
        <f>('Well 5 Manual Measurements'!$H$2-'Well 5 Manual Measurements'!$D$9)+'Well 5 Data'!J782-'Well 5 Data'!$J$1928</f>
        <v>3623.2289999999998</v>
      </c>
      <c r="M782">
        <f>'Well 5 Manual Measurements'!$H$2-'Well 5 Data'!L782</f>
        <v>41.771000000000186</v>
      </c>
      <c r="N782" s="1"/>
      <c r="O782" s="2"/>
    </row>
    <row r="783" spans="1:15" x14ac:dyDescent="0.25">
      <c r="A783" s="1">
        <v>41207</v>
      </c>
      <c r="B783" s="2">
        <v>0.64583333333333337</v>
      </c>
      <c r="C783" s="4">
        <f t="shared" si="56"/>
        <v>41207.645833333336</v>
      </c>
      <c r="D783">
        <v>58.127600000000001</v>
      </c>
      <c r="E783">
        <v>17.289000000000001</v>
      </c>
      <c r="F783" s="4">
        <f t="shared" si="55"/>
        <v>41207.645833333336</v>
      </c>
      <c r="G783">
        <v>-1.3246</v>
      </c>
      <c r="H783">
        <f t="shared" si="57"/>
        <v>29.845400000000001</v>
      </c>
      <c r="I783">
        <v>22.472000000000001</v>
      </c>
      <c r="J783">
        <f t="shared" si="58"/>
        <v>28.2822</v>
      </c>
      <c r="K783">
        <f t="shared" si="59"/>
        <v>6.9999999999978968E-3</v>
      </c>
      <c r="L783">
        <f>('Well 5 Manual Measurements'!$H$2-'Well 5 Manual Measurements'!$D$9)+'Well 5 Data'!J783-'Well 5 Data'!$J$1928</f>
        <v>3623.2318</v>
      </c>
      <c r="M783">
        <f>'Well 5 Manual Measurements'!$H$2-'Well 5 Data'!L783</f>
        <v>41.768199999999979</v>
      </c>
      <c r="N783" s="1"/>
      <c r="O783" s="2"/>
    </row>
    <row r="784" spans="1:15" x14ac:dyDescent="0.25">
      <c r="A784" s="1">
        <v>41207</v>
      </c>
      <c r="B784" s="2">
        <v>0.65625</v>
      </c>
      <c r="C784" s="4">
        <f t="shared" si="56"/>
        <v>41207.65625</v>
      </c>
      <c r="D784">
        <v>58.125999999999998</v>
      </c>
      <c r="E784">
        <v>17.289000000000001</v>
      </c>
      <c r="F784" s="4">
        <f t="shared" si="55"/>
        <v>41207.65625</v>
      </c>
      <c r="G784">
        <v>-1.3254999999999999</v>
      </c>
      <c r="H784">
        <f t="shared" si="57"/>
        <v>29.844500000000004</v>
      </c>
      <c r="I784">
        <v>22.126000000000001</v>
      </c>
      <c r="J784">
        <f t="shared" si="58"/>
        <v>28.281499999999994</v>
      </c>
      <c r="K784">
        <f t="shared" si="59"/>
        <v>7.7000000000033708E-3</v>
      </c>
      <c r="L784">
        <f>('Well 5 Manual Measurements'!$H$2-'Well 5 Manual Measurements'!$D$9)+'Well 5 Data'!J784-'Well 5 Data'!$J$1928</f>
        <v>3623.2311</v>
      </c>
      <c r="M784">
        <f>'Well 5 Manual Measurements'!$H$2-'Well 5 Data'!L784</f>
        <v>41.768900000000031</v>
      </c>
      <c r="N784" s="1"/>
      <c r="O784" s="2"/>
    </row>
    <row r="785" spans="1:15" x14ac:dyDescent="0.25">
      <c r="A785" s="1">
        <v>41207</v>
      </c>
      <c r="B785" s="2">
        <v>0.66666666666666663</v>
      </c>
      <c r="C785" s="4">
        <f t="shared" si="56"/>
        <v>41207.666666666664</v>
      </c>
      <c r="D785">
        <v>58.129300000000001</v>
      </c>
      <c r="E785">
        <v>17.288</v>
      </c>
      <c r="F785" s="4">
        <f t="shared" ref="F785:F848" si="60">C785</f>
        <v>41207.666666666664</v>
      </c>
      <c r="G785">
        <v>-1.3267</v>
      </c>
      <c r="H785">
        <f t="shared" si="57"/>
        <v>29.843300000000003</v>
      </c>
      <c r="I785">
        <v>21.856000000000002</v>
      </c>
      <c r="J785">
        <f t="shared" si="58"/>
        <v>28.285999999999998</v>
      </c>
      <c r="K785">
        <f t="shared" si="59"/>
        <v>3.1999999999996476E-3</v>
      </c>
      <c r="L785">
        <f>('Well 5 Manual Measurements'!$H$2-'Well 5 Manual Measurements'!$D$9)+'Well 5 Data'!J785-'Well 5 Data'!$J$1928</f>
        <v>3623.2356</v>
      </c>
      <c r="M785">
        <f>'Well 5 Manual Measurements'!$H$2-'Well 5 Data'!L785</f>
        <v>41.764400000000023</v>
      </c>
      <c r="N785" s="1"/>
      <c r="O785" s="2"/>
    </row>
    <row r="786" spans="1:15" x14ac:dyDescent="0.25">
      <c r="A786" s="1">
        <v>41207</v>
      </c>
      <c r="B786" s="2">
        <v>0.67708333333333337</v>
      </c>
      <c r="C786" s="4">
        <f t="shared" ref="C786:C849" si="61">A786+B786</f>
        <v>41207.677083333336</v>
      </c>
      <c r="D786">
        <v>58.134099999999997</v>
      </c>
      <c r="E786">
        <v>17.289000000000001</v>
      </c>
      <c r="F786" s="4">
        <f t="shared" si="60"/>
        <v>41207.677083333336</v>
      </c>
      <c r="G786">
        <v>-1.3284</v>
      </c>
      <c r="H786">
        <f t="shared" ref="H786:H849" si="62">(31.17+G786)</f>
        <v>29.841600000000003</v>
      </c>
      <c r="I786">
        <v>21.568999999999999</v>
      </c>
      <c r="J786">
        <f t="shared" ref="J786:J849" si="63">D786-H786</f>
        <v>28.292499999999993</v>
      </c>
      <c r="K786">
        <f t="shared" ref="K786:K849" si="64">$J$17-J786</f>
        <v>-3.2999999999958618E-3</v>
      </c>
      <c r="L786">
        <f>('Well 5 Manual Measurements'!$H$2-'Well 5 Manual Measurements'!$D$9)+'Well 5 Data'!J786-'Well 5 Data'!$J$1928</f>
        <v>3623.2420999999999</v>
      </c>
      <c r="M786">
        <f>'Well 5 Manual Measurements'!$H$2-'Well 5 Data'!L786</f>
        <v>41.757900000000063</v>
      </c>
      <c r="N786" s="1"/>
      <c r="O786" s="2"/>
    </row>
    <row r="787" spans="1:15" x14ac:dyDescent="0.25">
      <c r="A787" s="1">
        <v>41207</v>
      </c>
      <c r="B787" s="2">
        <v>0.6875</v>
      </c>
      <c r="C787" s="4">
        <f t="shared" si="61"/>
        <v>41207.6875</v>
      </c>
      <c r="D787">
        <v>58.1372</v>
      </c>
      <c r="E787">
        <v>17.288</v>
      </c>
      <c r="F787" s="4">
        <f t="shared" si="60"/>
        <v>41207.6875</v>
      </c>
      <c r="G787">
        <v>-1.3302</v>
      </c>
      <c r="H787">
        <f t="shared" si="62"/>
        <v>29.8398</v>
      </c>
      <c r="I787">
        <v>21.277000000000001</v>
      </c>
      <c r="J787">
        <f t="shared" si="63"/>
        <v>28.2974</v>
      </c>
      <c r="K787">
        <f t="shared" si="64"/>
        <v>-8.2000000000022055E-3</v>
      </c>
      <c r="L787">
        <f>('Well 5 Manual Measurements'!$H$2-'Well 5 Manual Measurements'!$D$9)+'Well 5 Data'!J787-'Well 5 Data'!$J$1928</f>
        <v>3623.2469999999998</v>
      </c>
      <c r="M787">
        <f>'Well 5 Manual Measurements'!$H$2-'Well 5 Data'!L787</f>
        <v>41.753000000000156</v>
      </c>
      <c r="N787" s="1"/>
      <c r="O787" s="2"/>
    </row>
    <row r="788" spans="1:15" x14ac:dyDescent="0.25">
      <c r="A788" s="1">
        <v>41207</v>
      </c>
      <c r="B788" s="2">
        <v>0.69791666666666663</v>
      </c>
      <c r="C788" s="4">
        <f t="shared" si="61"/>
        <v>41207.697916666664</v>
      </c>
      <c r="D788">
        <v>58.127299999999998</v>
      </c>
      <c r="E788">
        <v>17.288</v>
      </c>
      <c r="F788" s="4">
        <f t="shared" si="60"/>
        <v>41207.697916666664</v>
      </c>
      <c r="G788">
        <v>-1.3352999999999999</v>
      </c>
      <c r="H788">
        <f t="shared" si="62"/>
        <v>29.834700000000002</v>
      </c>
      <c r="I788">
        <v>21.004999999999999</v>
      </c>
      <c r="J788">
        <f t="shared" si="63"/>
        <v>28.292599999999997</v>
      </c>
      <c r="K788">
        <f t="shared" si="64"/>
        <v>-3.3999999999991815E-3</v>
      </c>
      <c r="L788">
        <f>('Well 5 Manual Measurements'!$H$2-'Well 5 Manual Measurements'!$D$9)+'Well 5 Data'!J788-'Well 5 Data'!$J$1928</f>
        <v>3623.2422000000001</v>
      </c>
      <c r="M788">
        <f>'Well 5 Manual Measurements'!$H$2-'Well 5 Data'!L788</f>
        <v>41.757799999999861</v>
      </c>
      <c r="N788" s="1"/>
      <c r="O788" s="2"/>
    </row>
    <row r="789" spans="1:15" x14ac:dyDescent="0.25">
      <c r="A789" s="1">
        <v>41207</v>
      </c>
      <c r="B789" s="2">
        <v>0.70833333333333337</v>
      </c>
      <c r="C789" s="4">
        <f t="shared" si="61"/>
        <v>41207.708333333336</v>
      </c>
      <c r="D789">
        <v>58.127600000000001</v>
      </c>
      <c r="E789">
        <v>17.289000000000001</v>
      </c>
      <c r="F789" s="4">
        <f t="shared" si="60"/>
        <v>41207.708333333336</v>
      </c>
      <c r="G789">
        <v>-1.3353999999999999</v>
      </c>
      <c r="H789">
        <f t="shared" si="62"/>
        <v>29.834600000000002</v>
      </c>
      <c r="I789">
        <v>20.484999999999999</v>
      </c>
      <c r="J789">
        <f t="shared" si="63"/>
        <v>28.292999999999999</v>
      </c>
      <c r="K789">
        <f t="shared" si="64"/>
        <v>-3.8000000000018019E-3</v>
      </c>
      <c r="L789">
        <f>('Well 5 Manual Measurements'!$H$2-'Well 5 Manual Measurements'!$D$9)+'Well 5 Data'!J789-'Well 5 Data'!$J$1928</f>
        <v>3623.2426</v>
      </c>
      <c r="M789">
        <f>'Well 5 Manual Measurements'!$H$2-'Well 5 Data'!L789</f>
        <v>41.757399999999961</v>
      </c>
      <c r="N789" s="1"/>
      <c r="O789" s="2"/>
    </row>
    <row r="790" spans="1:15" x14ac:dyDescent="0.25">
      <c r="A790" s="1">
        <v>41207</v>
      </c>
      <c r="B790" s="2">
        <v>0.71875</v>
      </c>
      <c r="C790" s="4">
        <f t="shared" si="61"/>
        <v>41207.71875</v>
      </c>
      <c r="D790">
        <v>58.1252</v>
      </c>
      <c r="E790">
        <v>17.289000000000001</v>
      </c>
      <c r="F790" s="4">
        <f t="shared" si="60"/>
        <v>41207.71875</v>
      </c>
      <c r="G790">
        <v>-1.3344</v>
      </c>
      <c r="H790">
        <f t="shared" si="62"/>
        <v>29.835600000000003</v>
      </c>
      <c r="I790">
        <v>20.04</v>
      </c>
      <c r="J790">
        <f t="shared" si="63"/>
        <v>28.289599999999997</v>
      </c>
      <c r="K790">
        <f t="shared" si="64"/>
        <v>-3.9999999999906777E-4</v>
      </c>
      <c r="L790">
        <f>('Well 5 Manual Measurements'!$H$2-'Well 5 Manual Measurements'!$D$9)+'Well 5 Data'!J790-'Well 5 Data'!$J$1928</f>
        <v>3623.2392</v>
      </c>
      <c r="M790">
        <f>'Well 5 Manual Measurements'!$H$2-'Well 5 Data'!L790</f>
        <v>41.760800000000017</v>
      </c>
      <c r="N790" s="1"/>
      <c r="O790" s="2"/>
    </row>
    <row r="791" spans="1:15" x14ac:dyDescent="0.25">
      <c r="A791" s="1">
        <v>41207</v>
      </c>
      <c r="B791" s="2">
        <v>0.72916666666666663</v>
      </c>
      <c r="C791" s="4">
        <f t="shared" si="61"/>
        <v>41207.729166666664</v>
      </c>
      <c r="D791">
        <v>58.117699999999999</v>
      </c>
      <c r="E791">
        <v>17.29</v>
      </c>
      <c r="F791" s="4">
        <f t="shared" si="60"/>
        <v>41207.729166666664</v>
      </c>
      <c r="G791">
        <v>-1.3331</v>
      </c>
      <c r="H791">
        <f t="shared" si="62"/>
        <v>29.8369</v>
      </c>
      <c r="I791">
        <v>19.428000000000001</v>
      </c>
      <c r="J791">
        <f t="shared" si="63"/>
        <v>28.280799999999999</v>
      </c>
      <c r="K791">
        <f t="shared" si="64"/>
        <v>8.3999999999981867E-3</v>
      </c>
      <c r="L791">
        <f>('Well 5 Manual Measurements'!$H$2-'Well 5 Manual Measurements'!$D$9)+'Well 5 Data'!J791-'Well 5 Data'!$J$1928</f>
        <v>3623.2303999999999</v>
      </c>
      <c r="M791">
        <f>'Well 5 Manual Measurements'!$H$2-'Well 5 Data'!L791</f>
        <v>41.769600000000082</v>
      </c>
      <c r="N791" s="1"/>
      <c r="O791" s="2"/>
    </row>
    <row r="792" spans="1:15" x14ac:dyDescent="0.25">
      <c r="A792" s="1">
        <v>41207</v>
      </c>
      <c r="B792" s="2">
        <v>0.73958333333333337</v>
      </c>
      <c r="C792" s="4">
        <f t="shared" si="61"/>
        <v>41207.739583333336</v>
      </c>
      <c r="D792">
        <v>58.130400000000002</v>
      </c>
      <c r="E792">
        <v>17.289000000000001</v>
      </c>
      <c r="F792" s="4">
        <f t="shared" si="60"/>
        <v>41207.739583333336</v>
      </c>
      <c r="G792">
        <v>-1.33</v>
      </c>
      <c r="H792">
        <f t="shared" si="62"/>
        <v>29.840000000000003</v>
      </c>
      <c r="I792">
        <v>18.718</v>
      </c>
      <c r="J792">
        <f t="shared" si="63"/>
        <v>28.290399999999998</v>
      </c>
      <c r="K792">
        <f t="shared" si="64"/>
        <v>-1.200000000000756E-3</v>
      </c>
      <c r="L792">
        <f>('Well 5 Manual Measurements'!$H$2-'Well 5 Manual Measurements'!$D$9)+'Well 5 Data'!J792-'Well 5 Data'!$J$1928</f>
        <v>3623.24</v>
      </c>
      <c r="M792">
        <f>'Well 5 Manual Measurements'!$H$2-'Well 5 Data'!L792</f>
        <v>41.760000000000218</v>
      </c>
      <c r="N792" s="1"/>
      <c r="O792" s="2"/>
    </row>
    <row r="793" spans="1:15" x14ac:dyDescent="0.25">
      <c r="A793" s="1">
        <v>41207</v>
      </c>
      <c r="B793" s="2">
        <v>0.75</v>
      </c>
      <c r="C793" s="4">
        <f t="shared" si="61"/>
        <v>41207.75</v>
      </c>
      <c r="D793">
        <v>58.134300000000003</v>
      </c>
      <c r="E793">
        <v>17.289000000000001</v>
      </c>
      <c r="F793" s="4">
        <f t="shared" si="60"/>
        <v>41207.75</v>
      </c>
      <c r="G793">
        <v>-1.3253999999999999</v>
      </c>
      <c r="H793">
        <f t="shared" si="62"/>
        <v>29.844600000000003</v>
      </c>
      <c r="I793">
        <v>17.760999999999999</v>
      </c>
      <c r="J793">
        <f t="shared" si="63"/>
        <v>28.2897</v>
      </c>
      <c r="K793">
        <f t="shared" si="64"/>
        <v>-5.0000000000238742E-4</v>
      </c>
      <c r="L793">
        <f>('Well 5 Manual Measurements'!$H$2-'Well 5 Manual Measurements'!$D$9)+'Well 5 Data'!J793-'Well 5 Data'!$J$1928</f>
        <v>3623.2392999999997</v>
      </c>
      <c r="M793">
        <f>'Well 5 Manual Measurements'!$H$2-'Well 5 Data'!L793</f>
        <v>41.76070000000027</v>
      </c>
      <c r="N793" s="1"/>
      <c r="O793" s="2"/>
    </row>
    <row r="794" spans="1:15" x14ac:dyDescent="0.25">
      <c r="A794" s="1">
        <v>41207</v>
      </c>
      <c r="B794" s="2">
        <v>0.76041666666666663</v>
      </c>
      <c r="C794" s="4">
        <f t="shared" si="61"/>
        <v>41207.760416666664</v>
      </c>
      <c r="D794">
        <v>58.128599999999999</v>
      </c>
      <c r="E794">
        <v>17.288</v>
      </c>
      <c r="F794" s="4">
        <f t="shared" si="60"/>
        <v>41207.760416666664</v>
      </c>
      <c r="G794">
        <v>-1.3231999999999999</v>
      </c>
      <c r="H794">
        <f t="shared" si="62"/>
        <v>29.846800000000002</v>
      </c>
      <c r="I794">
        <v>16.655999999999999</v>
      </c>
      <c r="J794">
        <f t="shared" si="63"/>
        <v>28.281799999999997</v>
      </c>
      <c r="K794">
        <f t="shared" si="64"/>
        <v>7.4000000000005173E-3</v>
      </c>
      <c r="L794">
        <f>('Well 5 Manual Measurements'!$H$2-'Well 5 Manual Measurements'!$D$9)+'Well 5 Data'!J794-'Well 5 Data'!$J$1928</f>
        <v>3623.2314000000001</v>
      </c>
      <c r="M794">
        <f>'Well 5 Manual Measurements'!$H$2-'Well 5 Data'!L794</f>
        <v>41.768599999999878</v>
      </c>
      <c r="N794" s="1"/>
      <c r="O794" s="2"/>
    </row>
    <row r="795" spans="1:15" x14ac:dyDescent="0.25">
      <c r="A795" s="1">
        <v>41207</v>
      </c>
      <c r="B795" s="2">
        <v>0.77083333333333337</v>
      </c>
      <c r="C795" s="4">
        <f t="shared" si="61"/>
        <v>41207.770833333336</v>
      </c>
      <c r="D795">
        <v>58.134599999999999</v>
      </c>
      <c r="E795">
        <v>17.289000000000001</v>
      </c>
      <c r="F795" s="4">
        <f t="shared" si="60"/>
        <v>41207.770833333336</v>
      </c>
      <c r="G795">
        <v>-1.3228</v>
      </c>
      <c r="H795">
        <f t="shared" si="62"/>
        <v>29.847200000000001</v>
      </c>
      <c r="I795">
        <v>15.77</v>
      </c>
      <c r="J795">
        <f t="shared" si="63"/>
        <v>28.287399999999998</v>
      </c>
      <c r="K795">
        <f t="shared" si="64"/>
        <v>1.7999999999993577E-3</v>
      </c>
      <c r="L795">
        <f>('Well 5 Manual Measurements'!$H$2-'Well 5 Manual Measurements'!$D$9)+'Well 5 Data'!J795-'Well 5 Data'!$J$1928</f>
        <v>3623.2370000000001</v>
      </c>
      <c r="M795">
        <f>'Well 5 Manual Measurements'!$H$2-'Well 5 Data'!L795</f>
        <v>41.76299999999992</v>
      </c>
      <c r="N795" s="1"/>
      <c r="O795" s="2"/>
    </row>
    <row r="796" spans="1:15" x14ac:dyDescent="0.25">
      <c r="A796" s="1">
        <v>41207</v>
      </c>
      <c r="B796" s="2">
        <v>0.78125</v>
      </c>
      <c r="C796" s="4">
        <f t="shared" si="61"/>
        <v>41207.78125</v>
      </c>
      <c r="D796">
        <v>58.132199999999997</v>
      </c>
      <c r="E796">
        <v>17.289000000000001</v>
      </c>
      <c r="F796" s="4">
        <f t="shared" si="60"/>
        <v>41207.78125</v>
      </c>
      <c r="G796">
        <v>-1.3183</v>
      </c>
      <c r="H796">
        <f t="shared" si="62"/>
        <v>29.851700000000001</v>
      </c>
      <c r="I796">
        <v>15.127000000000001</v>
      </c>
      <c r="J796">
        <f t="shared" si="63"/>
        <v>28.280499999999996</v>
      </c>
      <c r="K796">
        <f t="shared" si="64"/>
        <v>8.7000000000010402E-3</v>
      </c>
      <c r="L796">
        <f>('Well 5 Manual Measurements'!$H$2-'Well 5 Manual Measurements'!$D$9)+'Well 5 Data'!J796-'Well 5 Data'!$J$1928</f>
        <v>3623.2300999999998</v>
      </c>
      <c r="M796">
        <f>'Well 5 Manual Measurements'!$H$2-'Well 5 Data'!L796</f>
        <v>41.769900000000234</v>
      </c>
      <c r="N796" s="1"/>
      <c r="O796" s="2"/>
    </row>
    <row r="797" spans="1:15" x14ac:dyDescent="0.25">
      <c r="A797" s="1">
        <v>41207</v>
      </c>
      <c r="B797" s="2">
        <v>0.79166666666666663</v>
      </c>
      <c r="C797" s="4">
        <f t="shared" si="61"/>
        <v>41207.791666666664</v>
      </c>
      <c r="D797">
        <v>58.134599999999999</v>
      </c>
      <c r="E797">
        <v>17.29</v>
      </c>
      <c r="F797" s="4">
        <f t="shared" si="60"/>
        <v>41207.791666666664</v>
      </c>
      <c r="G797">
        <v>-1.3207</v>
      </c>
      <c r="H797">
        <f t="shared" si="62"/>
        <v>29.849300000000003</v>
      </c>
      <c r="I797">
        <v>14.489000000000001</v>
      </c>
      <c r="J797">
        <f t="shared" si="63"/>
        <v>28.285299999999996</v>
      </c>
      <c r="K797">
        <f t="shared" si="64"/>
        <v>3.9000000000015689E-3</v>
      </c>
      <c r="L797">
        <f>('Well 5 Manual Measurements'!$H$2-'Well 5 Manual Measurements'!$D$9)+'Well 5 Data'!J797-'Well 5 Data'!$J$1928</f>
        <v>3623.2348999999999</v>
      </c>
      <c r="M797">
        <f>'Well 5 Manual Measurements'!$H$2-'Well 5 Data'!L797</f>
        <v>41.765100000000075</v>
      </c>
      <c r="N797" s="1"/>
      <c r="O797" s="2"/>
    </row>
    <row r="798" spans="1:15" x14ac:dyDescent="0.25">
      <c r="A798" s="1">
        <v>41207</v>
      </c>
      <c r="B798" s="2">
        <v>0.80208333333333337</v>
      </c>
      <c r="C798" s="4">
        <f t="shared" si="61"/>
        <v>41207.802083333336</v>
      </c>
      <c r="D798">
        <v>58.1265</v>
      </c>
      <c r="E798">
        <v>17.289000000000001</v>
      </c>
      <c r="F798" s="4">
        <f t="shared" si="60"/>
        <v>41207.802083333336</v>
      </c>
      <c r="G798">
        <v>-1.3171999999999999</v>
      </c>
      <c r="H798">
        <f t="shared" si="62"/>
        <v>29.852800000000002</v>
      </c>
      <c r="I798">
        <v>13.920999999999999</v>
      </c>
      <c r="J798">
        <f t="shared" si="63"/>
        <v>28.273699999999998</v>
      </c>
      <c r="K798">
        <f t="shared" si="64"/>
        <v>1.5499999999999403E-2</v>
      </c>
      <c r="L798">
        <f>('Well 5 Manual Measurements'!$H$2-'Well 5 Manual Measurements'!$D$9)+'Well 5 Data'!J798-'Well 5 Data'!$J$1928</f>
        <v>3623.2233000000001</v>
      </c>
      <c r="M798">
        <f>'Well 5 Manual Measurements'!$H$2-'Well 5 Data'!L798</f>
        <v>41.776699999999892</v>
      </c>
      <c r="N798" s="1"/>
      <c r="O798" s="2"/>
    </row>
    <row r="799" spans="1:15" x14ac:dyDescent="0.25">
      <c r="A799" s="1">
        <v>41207</v>
      </c>
      <c r="B799" s="2">
        <v>0.8125</v>
      </c>
      <c r="C799" s="4">
        <f t="shared" si="61"/>
        <v>41207.8125</v>
      </c>
      <c r="D799">
        <v>58.130400000000002</v>
      </c>
      <c r="E799">
        <v>17.289000000000001</v>
      </c>
      <c r="F799" s="4">
        <f t="shared" si="60"/>
        <v>41207.8125</v>
      </c>
      <c r="G799">
        <v>-1.3150999999999999</v>
      </c>
      <c r="H799">
        <f t="shared" si="62"/>
        <v>29.854900000000001</v>
      </c>
      <c r="I799">
        <v>13.282</v>
      </c>
      <c r="J799">
        <f t="shared" si="63"/>
        <v>28.275500000000001</v>
      </c>
      <c r="K799">
        <f t="shared" si="64"/>
        <v>1.3699999999996493E-2</v>
      </c>
      <c r="L799">
        <f>('Well 5 Manual Measurements'!$H$2-'Well 5 Manual Measurements'!$D$9)+'Well 5 Data'!J799-'Well 5 Data'!$J$1928</f>
        <v>3623.2251000000001</v>
      </c>
      <c r="M799">
        <f>'Well 5 Manual Measurements'!$H$2-'Well 5 Data'!L799</f>
        <v>41.774899999999889</v>
      </c>
      <c r="N799" s="1"/>
      <c r="O799" s="2"/>
    </row>
    <row r="800" spans="1:15" x14ac:dyDescent="0.25">
      <c r="A800" s="1">
        <v>41207</v>
      </c>
      <c r="B800" s="2">
        <v>0.82291666666666663</v>
      </c>
      <c r="C800" s="4">
        <f t="shared" si="61"/>
        <v>41207.822916666664</v>
      </c>
      <c r="D800">
        <v>58.129100000000001</v>
      </c>
      <c r="E800">
        <v>17.29</v>
      </c>
      <c r="F800" s="4">
        <f t="shared" si="60"/>
        <v>41207.822916666664</v>
      </c>
      <c r="G800">
        <v>-1.3115000000000001</v>
      </c>
      <c r="H800">
        <f t="shared" si="62"/>
        <v>29.858500000000003</v>
      </c>
      <c r="I800">
        <v>13.127000000000001</v>
      </c>
      <c r="J800">
        <f t="shared" si="63"/>
        <v>28.270599999999998</v>
      </c>
      <c r="K800">
        <f t="shared" si="64"/>
        <v>1.8599999999999284E-2</v>
      </c>
      <c r="L800">
        <f>('Well 5 Manual Measurements'!$H$2-'Well 5 Manual Measurements'!$D$9)+'Well 5 Data'!J800-'Well 5 Data'!$J$1928</f>
        <v>3623.2201999999997</v>
      </c>
      <c r="M800">
        <f>'Well 5 Manual Measurements'!$H$2-'Well 5 Data'!L800</f>
        <v>41.77980000000025</v>
      </c>
      <c r="N800" s="1"/>
      <c r="O800" s="2"/>
    </row>
    <row r="801" spans="1:15" x14ac:dyDescent="0.25">
      <c r="A801" s="1">
        <v>41207</v>
      </c>
      <c r="B801" s="2">
        <v>0.83333333333333337</v>
      </c>
      <c r="C801" s="4">
        <f t="shared" si="61"/>
        <v>41207.833333333336</v>
      </c>
      <c r="D801">
        <v>58.131399999999999</v>
      </c>
      <c r="E801">
        <v>17.289000000000001</v>
      </c>
      <c r="F801" s="4">
        <f t="shared" si="60"/>
        <v>41207.833333333336</v>
      </c>
      <c r="G801">
        <v>-1.3101</v>
      </c>
      <c r="H801">
        <f t="shared" si="62"/>
        <v>29.859900000000003</v>
      </c>
      <c r="I801">
        <v>12.861000000000001</v>
      </c>
      <c r="J801">
        <f t="shared" si="63"/>
        <v>28.271499999999996</v>
      </c>
      <c r="K801">
        <f t="shared" si="64"/>
        <v>1.7700000000001381E-2</v>
      </c>
      <c r="L801">
        <f>('Well 5 Manual Measurements'!$H$2-'Well 5 Manual Measurements'!$D$9)+'Well 5 Data'!J801-'Well 5 Data'!$J$1928</f>
        <v>3623.2210999999998</v>
      </c>
      <c r="M801">
        <f>'Well 5 Manual Measurements'!$H$2-'Well 5 Data'!L801</f>
        <v>41.778900000000249</v>
      </c>
      <c r="N801" s="1"/>
      <c r="O801" s="2"/>
    </row>
    <row r="802" spans="1:15" x14ac:dyDescent="0.25">
      <c r="A802" s="1">
        <v>41207</v>
      </c>
      <c r="B802" s="2">
        <v>0.84375</v>
      </c>
      <c r="C802" s="4">
        <f t="shared" si="61"/>
        <v>41207.84375</v>
      </c>
      <c r="D802">
        <v>58.140500000000003</v>
      </c>
      <c r="E802">
        <v>17.289000000000001</v>
      </c>
      <c r="F802" s="4">
        <f t="shared" si="60"/>
        <v>41207.84375</v>
      </c>
      <c r="G802">
        <v>-1.3065</v>
      </c>
      <c r="H802">
        <f t="shared" si="62"/>
        <v>29.863500000000002</v>
      </c>
      <c r="I802">
        <v>12.598000000000001</v>
      </c>
      <c r="J802">
        <f t="shared" si="63"/>
        <v>28.277000000000001</v>
      </c>
      <c r="K802">
        <f t="shared" si="64"/>
        <v>1.2199999999996436E-2</v>
      </c>
      <c r="L802">
        <f>('Well 5 Manual Measurements'!$H$2-'Well 5 Manual Measurements'!$D$9)+'Well 5 Data'!J802-'Well 5 Data'!$J$1928</f>
        <v>3623.2266</v>
      </c>
      <c r="M802">
        <f>'Well 5 Manual Measurements'!$H$2-'Well 5 Data'!L802</f>
        <v>41.773400000000038</v>
      </c>
      <c r="N802" s="1"/>
      <c r="O802" s="2"/>
    </row>
    <row r="803" spans="1:15" x14ac:dyDescent="0.25">
      <c r="A803" s="1">
        <v>41207</v>
      </c>
      <c r="B803" s="2">
        <v>0.85416666666666663</v>
      </c>
      <c r="C803" s="4">
        <f t="shared" si="61"/>
        <v>41207.854166666664</v>
      </c>
      <c r="D803">
        <v>58.139000000000003</v>
      </c>
      <c r="E803">
        <v>17.289000000000001</v>
      </c>
      <c r="F803" s="4">
        <f t="shared" si="60"/>
        <v>41207.854166666664</v>
      </c>
      <c r="G803">
        <v>-1.3035000000000001</v>
      </c>
      <c r="H803">
        <f t="shared" si="62"/>
        <v>29.866500000000002</v>
      </c>
      <c r="I803">
        <v>12.243</v>
      </c>
      <c r="J803">
        <f t="shared" si="63"/>
        <v>28.272500000000001</v>
      </c>
      <c r="K803">
        <f t="shared" si="64"/>
        <v>1.6699999999996606E-2</v>
      </c>
      <c r="L803">
        <f>('Well 5 Manual Measurements'!$H$2-'Well 5 Manual Measurements'!$D$9)+'Well 5 Data'!J803-'Well 5 Data'!$J$1928</f>
        <v>3623.2221</v>
      </c>
      <c r="M803">
        <f>'Well 5 Manual Measurements'!$H$2-'Well 5 Data'!L803</f>
        <v>41.777900000000045</v>
      </c>
      <c r="N803" s="1"/>
      <c r="O803" s="2"/>
    </row>
    <row r="804" spans="1:15" x14ac:dyDescent="0.25">
      <c r="A804" s="1">
        <v>41207</v>
      </c>
      <c r="B804" s="2">
        <v>0.86458333333333337</v>
      </c>
      <c r="C804" s="4">
        <f t="shared" si="61"/>
        <v>41207.864583333336</v>
      </c>
      <c r="D804">
        <v>58.137700000000002</v>
      </c>
      <c r="E804">
        <v>17.289000000000001</v>
      </c>
      <c r="F804" s="4">
        <f t="shared" si="60"/>
        <v>41207.864583333336</v>
      </c>
      <c r="G804">
        <v>-1.3028</v>
      </c>
      <c r="H804">
        <f t="shared" si="62"/>
        <v>29.8672</v>
      </c>
      <c r="I804">
        <v>11.734999999999999</v>
      </c>
      <c r="J804">
        <f t="shared" si="63"/>
        <v>28.270500000000002</v>
      </c>
      <c r="K804">
        <f t="shared" si="64"/>
        <v>1.8699999999995498E-2</v>
      </c>
      <c r="L804">
        <f>('Well 5 Manual Measurements'!$H$2-'Well 5 Manual Measurements'!$D$9)+'Well 5 Data'!J804-'Well 5 Data'!$J$1928</f>
        <v>3623.2201</v>
      </c>
      <c r="M804">
        <f>'Well 5 Manual Measurements'!$H$2-'Well 5 Data'!L804</f>
        <v>41.779899999999998</v>
      </c>
      <c r="N804" s="1"/>
      <c r="O804" s="2"/>
    </row>
    <row r="805" spans="1:15" x14ac:dyDescent="0.25">
      <c r="A805" s="1">
        <v>41207</v>
      </c>
      <c r="B805" s="2">
        <v>0.875</v>
      </c>
      <c r="C805" s="4">
        <f t="shared" si="61"/>
        <v>41207.875</v>
      </c>
      <c r="D805">
        <v>58.129399999999997</v>
      </c>
      <c r="E805">
        <v>17.29</v>
      </c>
      <c r="F805" s="4">
        <f t="shared" si="60"/>
        <v>41207.875</v>
      </c>
      <c r="G805">
        <v>-1.3025</v>
      </c>
      <c r="H805">
        <f t="shared" si="62"/>
        <v>29.867500000000003</v>
      </c>
      <c r="I805">
        <v>11.436</v>
      </c>
      <c r="J805">
        <f t="shared" si="63"/>
        <v>28.261899999999994</v>
      </c>
      <c r="K805">
        <f t="shared" si="64"/>
        <v>2.7300000000003877E-2</v>
      </c>
      <c r="L805">
        <f>('Well 5 Manual Measurements'!$H$2-'Well 5 Manual Measurements'!$D$9)+'Well 5 Data'!J805-'Well 5 Data'!$J$1928</f>
        <v>3623.2114999999999</v>
      </c>
      <c r="M805">
        <f>'Well 5 Manual Measurements'!$H$2-'Well 5 Data'!L805</f>
        <v>41.788500000000113</v>
      </c>
      <c r="N805" s="1"/>
      <c r="O805" s="2"/>
    </row>
    <row r="806" spans="1:15" x14ac:dyDescent="0.25">
      <c r="A806" s="1">
        <v>41207</v>
      </c>
      <c r="B806" s="2">
        <v>0.88541666666666663</v>
      </c>
      <c r="C806" s="4">
        <f t="shared" si="61"/>
        <v>41207.885416666664</v>
      </c>
      <c r="D806">
        <v>58.1404</v>
      </c>
      <c r="E806">
        <v>17.289000000000001</v>
      </c>
      <c r="F806" s="4">
        <f t="shared" si="60"/>
        <v>41207.885416666664</v>
      </c>
      <c r="G806">
        <v>-1.3048</v>
      </c>
      <c r="H806">
        <f t="shared" si="62"/>
        <v>29.865200000000002</v>
      </c>
      <c r="I806">
        <v>12.029</v>
      </c>
      <c r="J806">
        <f t="shared" si="63"/>
        <v>28.275199999999998</v>
      </c>
      <c r="K806">
        <f t="shared" si="64"/>
        <v>1.3999999999999346E-2</v>
      </c>
      <c r="L806">
        <f>('Well 5 Manual Measurements'!$H$2-'Well 5 Manual Measurements'!$D$9)+'Well 5 Data'!J806-'Well 5 Data'!$J$1928</f>
        <v>3623.2248</v>
      </c>
      <c r="M806">
        <f>'Well 5 Manual Measurements'!$H$2-'Well 5 Data'!L806</f>
        <v>41.775200000000041</v>
      </c>
      <c r="N806" s="1"/>
      <c r="O806" s="2"/>
    </row>
    <row r="807" spans="1:15" x14ac:dyDescent="0.25">
      <c r="A807" s="1">
        <v>41207</v>
      </c>
      <c r="B807" s="2">
        <v>0.89583333333333337</v>
      </c>
      <c r="C807" s="4">
        <f t="shared" si="61"/>
        <v>41207.895833333336</v>
      </c>
      <c r="D807">
        <v>58.133200000000002</v>
      </c>
      <c r="E807">
        <v>17.289000000000001</v>
      </c>
      <c r="F807" s="4">
        <f t="shared" si="60"/>
        <v>41207.895833333336</v>
      </c>
      <c r="G807">
        <v>-1.3016000000000001</v>
      </c>
      <c r="H807">
        <f t="shared" si="62"/>
        <v>29.868400000000001</v>
      </c>
      <c r="I807">
        <v>12.871</v>
      </c>
      <c r="J807">
        <f t="shared" si="63"/>
        <v>28.264800000000001</v>
      </c>
      <c r="K807">
        <f t="shared" si="64"/>
        <v>2.4399999999996425E-2</v>
      </c>
      <c r="L807">
        <f>('Well 5 Manual Measurements'!$H$2-'Well 5 Manual Measurements'!$D$9)+'Well 5 Data'!J807-'Well 5 Data'!$J$1928</f>
        <v>3623.2143999999998</v>
      </c>
      <c r="M807">
        <f>'Well 5 Manual Measurements'!$H$2-'Well 5 Data'!L807</f>
        <v>41.785600000000159</v>
      </c>
      <c r="N807" s="1"/>
      <c r="O807" s="2"/>
    </row>
    <row r="808" spans="1:15" x14ac:dyDescent="0.25">
      <c r="A808" s="1">
        <v>41207</v>
      </c>
      <c r="B808" s="2">
        <v>0.90625</v>
      </c>
      <c r="C808" s="4">
        <f t="shared" si="61"/>
        <v>41207.90625</v>
      </c>
      <c r="D808">
        <v>58.131900000000002</v>
      </c>
      <c r="E808">
        <v>17.289000000000001</v>
      </c>
      <c r="F808" s="4">
        <f t="shared" si="60"/>
        <v>41207.90625</v>
      </c>
      <c r="G808">
        <v>-1.302</v>
      </c>
      <c r="H808">
        <f t="shared" si="62"/>
        <v>29.868000000000002</v>
      </c>
      <c r="I808">
        <v>13.393000000000001</v>
      </c>
      <c r="J808">
        <f t="shared" si="63"/>
        <v>28.2639</v>
      </c>
      <c r="K808">
        <f t="shared" si="64"/>
        <v>2.529999999999788E-2</v>
      </c>
      <c r="L808">
        <f>('Well 5 Manual Measurements'!$H$2-'Well 5 Manual Measurements'!$D$9)+'Well 5 Data'!J808-'Well 5 Data'!$J$1928</f>
        <v>3623.2134999999998</v>
      </c>
      <c r="M808">
        <f>'Well 5 Manual Measurements'!$H$2-'Well 5 Data'!L808</f>
        <v>41.78650000000016</v>
      </c>
      <c r="N808" s="1"/>
      <c r="O808" s="2"/>
    </row>
    <row r="809" spans="1:15" x14ac:dyDescent="0.25">
      <c r="A809" s="1">
        <v>41207</v>
      </c>
      <c r="B809" s="2">
        <v>0.91666666666666663</v>
      </c>
      <c r="C809" s="4">
        <f t="shared" si="61"/>
        <v>41207.916666666664</v>
      </c>
      <c r="D809">
        <v>58.138300000000001</v>
      </c>
      <c r="E809">
        <v>17.29</v>
      </c>
      <c r="F809" s="4">
        <f t="shared" si="60"/>
        <v>41207.916666666664</v>
      </c>
      <c r="G809">
        <v>-1.3019000000000001</v>
      </c>
      <c r="H809">
        <f t="shared" si="62"/>
        <v>29.868100000000002</v>
      </c>
      <c r="I809">
        <v>13.654999999999999</v>
      </c>
      <c r="J809">
        <f t="shared" si="63"/>
        <v>28.270199999999999</v>
      </c>
      <c r="K809">
        <f t="shared" si="64"/>
        <v>1.8999999999998352E-2</v>
      </c>
      <c r="L809">
        <f>('Well 5 Manual Measurements'!$H$2-'Well 5 Manual Measurements'!$D$9)+'Well 5 Data'!J809-'Well 5 Data'!$J$1928</f>
        <v>3623.2197999999999</v>
      </c>
      <c r="M809">
        <f>'Well 5 Manual Measurements'!$H$2-'Well 5 Data'!L809</f>
        <v>41.78020000000015</v>
      </c>
      <c r="N809" s="1"/>
      <c r="O809" s="2"/>
    </row>
    <row r="810" spans="1:15" x14ac:dyDescent="0.25">
      <c r="A810" s="1">
        <v>41207</v>
      </c>
      <c r="B810" s="2">
        <v>0.92708333333333337</v>
      </c>
      <c r="C810" s="4">
        <f t="shared" si="61"/>
        <v>41207.927083333336</v>
      </c>
      <c r="D810">
        <v>58.134799999999998</v>
      </c>
      <c r="E810">
        <v>17.288</v>
      </c>
      <c r="F810" s="4">
        <f t="shared" si="60"/>
        <v>41207.927083333336</v>
      </c>
      <c r="G810">
        <v>-1.3055000000000001</v>
      </c>
      <c r="H810">
        <f t="shared" si="62"/>
        <v>29.864500000000003</v>
      </c>
      <c r="I810">
        <v>13.855</v>
      </c>
      <c r="J810">
        <f t="shared" si="63"/>
        <v>28.270299999999995</v>
      </c>
      <c r="K810">
        <f t="shared" si="64"/>
        <v>1.8900000000002137E-2</v>
      </c>
      <c r="L810">
        <f>('Well 5 Manual Measurements'!$H$2-'Well 5 Manual Measurements'!$D$9)+'Well 5 Data'!J810-'Well 5 Data'!$J$1928</f>
        <v>3623.2199000000001</v>
      </c>
      <c r="M810">
        <f>'Well 5 Manual Measurements'!$H$2-'Well 5 Data'!L810</f>
        <v>41.780099999999948</v>
      </c>
      <c r="N810" s="1"/>
      <c r="O810" s="2"/>
    </row>
    <row r="811" spans="1:15" x14ac:dyDescent="0.25">
      <c r="A811" s="1">
        <v>41207</v>
      </c>
      <c r="B811" s="2">
        <v>0.9375</v>
      </c>
      <c r="C811" s="4">
        <f t="shared" si="61"/>
        <v>41207.9375</v>
      </c>
      <c r="D811">
        <v>58.128300000000003</v>
      </c>
      <c r="E811">
        <v>17.289000000000001</v>
      </c>
      <c r="F811" s="4">
        <f t="shared" si="60"/>
        <v>41207.9375</v>
      </c>
      <c r="G811">
        <v>-1.3049999999999999</v>
      </c>
      <c r="H811">
        <f t="shared" si="62"/>
        <v>29.865000000000002</v>
      </c>
      <c r="I811">
        <v>13.933999999999999</v>
      </c>
      <c r="J811">
        <f t="shared" si="63"/>
        <v>28.263300000000001</v>
      </c>
      <c r="K811">
        <f t="shared" si="64"/>
        <v>2.5899999999996481E-2</v>
      </c>
      <c r="L811">
        <f>('Well 5 Manual Measurements'!$H$2-'Well 5 Manual Measurements'!$D$9)+'Well 5 Data'!J811-'Well 5 Data'!$J$1928</f>
        <v>3623.2129</v>
      </c>
      <c r="M811">
        <f>'Well 5 Manual Measurements'!$H$2-'Well 5 Data'!L811</f>
        <v>41.787100000000009</v>
      </c>
      <c r="N811" s="1"/>
      <c r="O811" s="2"/>
    </row>
    <row r="812" spans="1:15" x14ac:dyDescent="0.25">
      <c r="A812" s="1">
        <v>41207</v>
      </c>
      <c r="B812" s="2">
        <v>0.94791666666666663</v>
      </c>
      <c r="C812" s="4">
        <f t="shared" si="61"/>
        <v>41207.947916666664</v>
      </c>
      <c r="D812">
        <v>58.122100000000003</v>
      </c>
      <c r="E812">
        <v>17.289000000000001</v>
      </c>
      <c r="F812" s="4">
        <f t="shared" si="60"/>
        <v>41207.947916666664</v>
      </c>
      <c r="G812">
        <v>-1.3035000000000001</v>
      </c>
      <c r="H812">
        <f t="shared" si="62"/>
        <v>29.866500000000002</v>
      </c>
      <c r="I812">
        <v>14.003</v>
      </c>
      <c r="J812">
        <f t="shared" si="63"/>
        <v>28.255600000000001</v>
      </c>
      <c r="K812">
        <f t="shared" si="64"/>
        <v>3.3599999999996299E-2</v>
      </c>
      <c r="L812">
        <f>('Well 5 Manual Measurements'!$H$2-'Well 5 Manual Measurements'!$D$9)+'Well 5 Data'!J812-'Well 5 Data'!$J$1928</f>
        <v>3623.2051999999999</v>
      </c>
      <c r="M812">
        <f>'Well 5 Manual Measurements'!$H$2-'Well 5 Data'!L812</f>
        <v>41.794800000000123</v>
      </c>
      <c r="N812" s="1"/>
      <c r="O812" s="2"/>
    </row>
    <row r="813" spans="1:15" x14ac:dyDescent="0.25">
      <c r="A813" s="1">
        <v>41207</v>
      </c>
      <c r="B813" s="2">
        <v>0.95833333333333337</v>
      </c>
      <c r="C813" s="4">
        <f t="shared" si="61"/>
        <v>41207.958333333336</v>
      </c>
      <c r="D813">
        <v>58.127000000000002</v>
      </c>
      <c r="E813">
        <v>17.289000000000001</v>
      </c>
      <c r="F813" s="4">
        <f t="shared" si="60"/>
        <v>41207.958333333336</v>
      </c>
      <c r="G813">
        <v>-1.3048</v>
      </c>
      <c r="H813">
        <f t="shared" si="62"/>
        <v>29.865200000000002</v>
      </c>
      <c r="I813">
        <v>14.081</v>
      </c>
      <c r="J813">
        <f t="shared" si="63"/>
        <v>28.261800000000001</v>
      </c>
      <c r="K813">
        <f t="shared" si="64"/>
        <v>2.7399999999996538E-2</v>
      </c>
      <c r="L813">
        <f>('Well 5 Manual Measurements'!$H$2-'Well 5 Manual Measurements'!$D$9)+'Well 5 Data'!J813-'Well 5 Data'!$J$1928</f>
        <v>3623.2114000000001</v>
      </c>
      <c r="M813">
        <f>'Well 5 Manual Measurements'!$H$2-'Well 5 Data'!L813</f>
        <v>41.78859999999986</v>
      </c>
      <c r="N813" s="1"/>
      <c r="O813" s="2"/>
    </row>
    <row r="814" spans="1:15" x14ac:dyDescent="0.25">
      <c r="A814" s="1">
        <v>41207</v>
      </c>
      <c r="B814" s="2">
        <v>0.96875</v>
      </c>
      <c r="C814" s="4">
        <f t="shared" si="61"/>
        <v>41207.96875</v>
      </c>
      <c r="D814">
        <v>58.130099999999999</v>
      </c>
      <c r="E814">
        <v>17.289000000000001</v>
      </c>
      <c r="F814" s="4">
        <f t="shared" si="60"/>
        <v>41207.96875</v>
      </c>
      <c r="G814">
        <v>-1.3048</v>
      </c>
      <c r="H814">
        <f t="shared" si="62"/>
        <v>29.865200000000002</v>
      </c>
      <c r="I814">
        <v>14.167999999999999</v>
      </c>
      <c r="J814">
        <f t="shared" si="63"/>
        <v>28.264899999999997</v>
      </c>
      <c r="K814">
        <f t="shared" si="64"/>
        <v>2.430000000000021E-2</v>
      </c>
      <c r="L814">
        <f>('Well 5 Manual Measurements'!$H$2-'Well 5 Manual Measurements'!$D$9)+'Well 5 Data'!J814-'Well 5 Data'!$J$1928</f>
        <v>3623.2145</v>
      </c>
      <c r="M814">
        <f>'Well 5 Manual Measurements'!$H$2-'Well 5 Data'!L814</f>
        <v>41.785499999999956</v>
      </c>
      <c r="N814" s="1"/>
      <c r="O814" s="2"/>
    </row>
    <row r="815" spans="1:15" x14ac:dyDescent="0.25">
      <c r="A815" s="1">
        <v>41207</v>
      </c>
      <c r="B815" s="2">
        <v>0.97916666666666663</v>
      </c>
      <c r="C815" s="4">
        <f t="shared" si="61"/>
        <v>41207.979166666664</v>
      </c>
      <c r="D815">
        <v>58.128799999999998</v>
      </c>
      <c r="E815">
        <v>17.289000000000001</v>
      </c>
      <c r="F815" s="4">
        <f t="shared" si="60"/>
        <v>41207.979166666664</v>
      </c>
      <c r="G815">
        <v>-1.3053999999999999</v>
      </c>
      <c r="H815">
        <f t="shared" si="62"/>
        <v>29.864600000000003</v>
      </c>
      <c r="I815">
        <v>14.087</v>
      </c>
      <c r="J815">
        <f t="shared" si="63"/>
        <v>28.264199999999995</v>
      </c>
      <c r="K815">
        <f t="shared" si="64"/>
        <v>2.5000000000002132E-2</v>
      </c>
      <c r="L815">
        <f>('Well 5 Manual Measurements'!$H$2-'Well 5 Manual Measurements'!$D$9)+'Well 5 Data'!J815-'Well 5 Data'!$J$1928</f>
        <v>3623.2138</v>
      </c>
      <c r="M815">
        <f>'Well 5 Manual Measurements'!$H$2-'Well 5 Data'!L815</f>
        <v>41.786200000000008</v>
      </c>
      <c r="N815" s="1"/>
      <c r="O815" s="2"/>
    </row>
    <row r="816" spans="1:15" x14ac:dyDescent="0.25">
      <c r="A816" s="1">
        <v>41207</v>
      </c>
      <c r="B816" s="2">
        <v>0.98958333333333337</v>
      </c>
      <c r="C816" s="4">
        <f t="shared" si="61"/>
        <v>41207.989583333336</v>
      </c>
      <c r="D816">
        <v>58.115000000000002</v>
      </c>
      <c r="E816">
        <v>17.289000000000001</v>
      </c>
      <c r="F816" s="4">
        <f t="shared" si="60"/>
        <v>41207.989583333336</v>
      </c>
      <c r="G816">
        <v>-1.3103</v>
      </c>
      <c r="H816">
        <f t="shared" si="62"/>
        <v>29.8597</v>
      </c>
      <c r="I816">
        <v>13.993</v>
      </c>
      <c r="J816">
        <f t="shared" si="63"/>
        <v>28.255300000000002</v>
      </c>
      <c r="K816">
        <f t="shared" si="64"/>
        <v>3.38999999999956E-2</v>
      </c>
      <c r="L816">
        <f>('Well 5 Manual Measurements'!$H$2-'Well 5 Manual Measurements'!$D$9)+'Well 5 Data'!J816-'Well 5 Data'!$J$1928</f>
        <v>3623.2048999999997</v>
      </c>
      <c r="M816">
        <f>'Well 5 Manual Measurements'!$H$2-'Well 5 Data'!L816</f>
        <v>41.795100000000275</v>
      </c>
      <c r="N816" s="1"/>
      <c r="O816" s="2"/>
    </row>
    <row r="817" spans="1:15" x14ac:dyDescent="0.25">
      <c r="A817" s="1">
        <v>41208</v>
      </c>
      <c r="B817" s="2">
        <v>0</v>
      </c>
      <c r="C817" s="4">
        <f t="shared" si="61"/>
        <v>41208</v>
      </c>
      <c r="D817">
        <v>58.117100000000001</v>
      </c>
      <c r="E817">
        <v>17.289000000000001</v>
      </c>
      <c r="F817" s="4">
        <f t="shared" si="60"/>
        <v>41208</v>
      </c>
      <c r="G817">
        <v>-1.3076000000000001</v>
      </c>
      <c r="H817">
        <f t="shared" si="62"/>
        <v>29.862400000000001</v>
      </c>
      <c r="I817">
        <v>14.064</v>
      </c>
      <c r="J817">
        <f t="shared" si="63"/>
        <v>28.2547</v>
      </c>
      <c r="K817">
        <f t="shared" si="64"/>
        <v>3.4499999999997755E-2</v>
      </c>
      <c r="L817">
        <f>('Well 5 Manual Measurements'!$H$2-'Well 5 Manual Measurements'!$D$9)+'Well 5 Data'!J817-'Well 5 Data'!$J$1928</f>
        <v>3623.2042999999999</v>
      </c>
      <c r="M817">
        <f>'Well 5 Manual Measurements'!$H$2-'Well 5 Data'!L817</f>
        <v>41.795700000000124</v>
      </c>
      <c r="N817" s="1"/>
      <c r="O817" s="2"/>
    </row>
    <row r="818" spans="1:15" x14ac:dyDescent="0.25">
      <c r="A818" s="1">
        <v>41208</v>
      </c>
      <c r="B818" s="2">
        <v>1.0416666666666666E-2</v>
      </c>
      <c r="C818" s="4">
        <f t="shared" si="61"/>
        <v>41208.010416666664</v>
      </c>
      <c r="D818">
        <v>58.121499999999997</v>
      </c>
      <c r="E818">
        <v>17.289000000000001</v>
      </c>
      <c r="F818" s="4">
        <f t="shared" si="60"/>
        <v>41208.010416666664</v>
      </c>
      <c r="G818">
        <v>-1.3086</v>
      </c>
      <c r="H818">
        <f t="shared" si="62"/>
        <v>29.861400000000003</v>
      </c>
      <c r="I818">
        <v>14.066000000000001</v>
      </c>
      <c r="J818">
        <f t="shared" si="63"/>
        <v>28.260099999999994</v>
      </c>
      <c r="K818">
        <f t="shared" si="64"/>
        <v>2.9100000000003234E-2</v>
      </c>
      <c r="L818">
        <f>('Well 5 Manual Measurements'!$H$2-'Well 5 Manual Measurements'!$D$9)+'Well 5 Data'!J818-'Well 5 Data'!$J$1928</f>
        <v>3623.2096999999999</v>
      </c>
      <c r="M818">
        <f>'Well 5 Manual Measurements'!$H$2-'Well 5 Data'!L818</f>
        <v>41.790300000000116</v>
      </c>
      <c r="N818" s="1"/>
      <c r="O818" s="2"/>
    </row>
    <row r="819" spans="1:15" x14ac:dyDescent="0.25">
      <c r="A819" s="1">
        <v>41208</v>
      </c>
      <c r="B819" s="2">
        <v>2.0833333333333332E-2</v>
      </c>
      <c r="C819" s="4">
        <f t="shared" si="61"/>
        <v>41208.020833333336</v>
      </c>
      <c r="D819">
        <v>58.117100000000001</v>
      </c>
      <c r="E819">
        <v>17.289000000000001</v>
      </c>
      <c r="F819" s="4">
        <f t="shared" si="60"/>
        <v>41208.020833333336</v>
      </c>
      <c r="G819">
        <v>-1.3082</v>
      </c>
      <c r="H819">
        <f t="shared" si="62"/>
        <v>29.861800000000002</v>
      </c>
      <c r="I819">
        <v>14.154</v>
      </c>
      <c r="J819">
        <f t="shared" si="63"/>
        <v>28.255299999999998</v>
      </c>
      <c r="K819">
        <f t="shared" si="64"/>
        <v>3.3899999999999153E-2</v>
      </c>
      <c r="L819">
        <f>('Well 5 Manual Measurements'!$H$2-'Well 5 Manual Measurements'!$D$9)+'Well 5 Data'!J819-'Well 5 Data'!$J$1928</f>
        <v>3623.2048999999997</v>
      </c>
      <c r="M819">
        <f>'Well 5 Manual Measurements'!$H$2-'Well 5 Data'!L819</f>
        <v>41.795100000000275</v>
      </c>
      <c r="N819" s="1"/>
      <c r="O819" s="2"/>
    </row>
    <row r="820" spans="1:15" x14ac:dyDescent="0.25">
      <c r="A820" s="1">
        <v>41208</v>
      </c>
      <c r="B820" s="2">
        <v>3.125E-2</v>
      </c>
      <c r="C820" s="4">
        <f t="shared" si="61"/>
        <v>41208.03125</v>
      </c>
      <c r="D820">
        <v>58.118699999999997</v>
      </c>
      <c r="E820">
        <v>17.289000000000001</v>
      </c>
      <c r="F820" s="4">
        <f t="shared" si="60"/>
        <v>41208.03125</v>
      </c>
      <c r="G820">
        <v>-1.3073999999999999</v>
      </c>
      <c r="H820">
        <f t="shared" si="62"/>
        <v>29.8626</v>
      </c>
      <c r="I820">
        <v>14.211</v>
      </c>
      <c r="J820">
        <f t="shared" si="63"/>
        <v>28.256099999999996</v>
      </c>
      <c r="K820">
        <f t="shared" si="64"/>
        <v>3.3100000000001017E-2</v>
      </c>
      <c r="L820">
        <f>('Well 5 Manual Measurements'!$H$2-'Well 5 Manual Measurements'!$D$9)+'Well 5 Data'!J820-'Well 5 Data'!$J$1928</f>
        <v>3623.2057</v>
      </c>
      <c r="M820">
        <f>'Well 5 Manual Measurements'!$H$2-'Well 5 Data'!L820</f>
        <v>41.794300000000021</v>
      </c>
      <c r="N820" s="1"/>
      <c r="O820" s="2"/>
    </row>
    <row r="821" spans="1:15" x14ac:dyDescent="0.25">
      <c r="A821" s="1">
        <v>41208</v>
      </c>
      <c r="B821" s="2">
        <v>4.1666666666666664E-2</v>
      </c>
      <c r="C821" s="4">
        <f t="shared" si="61"/>
        <v>41208.041666666664</v>
      </c>
      <c r="D821">
        <v>58.122500000000002</v>
      </c>
      <c r="E821">
        <v>17.288</v>
      </c>
      <c r="F821" s="4">
        <f t="shared" si="60"/>
        <v>41208.041666666664</v>
      </c>
      <c r="G821">
        <v>-1.2982</v>
      </c>
      <c r="H821">
        <f t="shared" si="62"/>
        <v>29.8718</v>
      </c>
      <c r="I821">
        <v>14.095000000000001</v>
      </c>
      <c r="J821">
        <f t="shared" si="63"/>
        <v>28.250700000000002</v>
      </c>
      <c r="K821">
        <f t="shared" si="64"/>
        <v>3.8499999999995538E-2</v>
      </c>
      <c r="L821">
        <f>('Well 5 Manual Measurements'!$H$2-'Well 5 Manual Measurements'!$D$9)+'Well 5 Data'!J821-'Well 5 Data'!$J$1928</f>
        <v>3623.2003</v>
      </c>
      <c r="M821">
        <f>'Well 5 Manual Measurements'!$H$2-'Well 5 Data'!L821</f>
        <v>41.79970000000003</v>
      </c>
      <c r="N821" s="1"/>
      <c r="O821" s="2"/>
    </row>
    <row r="822" spans="1:15" x14ac:dyDescent="0.25">
      <c r="A822" s="1">
        <v>41208</v>
      </c>
      <c r="B822" s="2">
        <v>5.2083333333333336E-2</v>
      </c>
      <c r="C822" s="4">
        <f t="shared" si="61"/>
        <v>41208.052083333336</v>
      </c>
      <c r="D822">
        <v>58.128599999999999</v>
      </c>
      <c r="E822">
        <v>17.288</v>
      </c>
      <c r="F822" s="4">
        <f t="shared" si="60"/>
        <v>41208.052083333336</v>
      </c>
      <c r="G822">
        <v>-1.3025</v>
      </c>
      <c r="H822">
        <f t="shared" si="62"/>
        <v>29.867500000000003</v>
      </c>
      <c r="I822">
        <v>13.898999999999999</v>
      </c>
      <c r="J822">
        <f t="shared" si="63"/>
        <v>28.261099999999995</v>
      </c>
      <c r="K822">
        <f t="shared" si="64"/>
        <v>2.8100000000002012E-2</v>
      </c>
      <c r="L822">
        <f>('Well 5 Manual Measurements'!$H$2-'Well 5 Manual Measurements'!$D$9)+'Well 5 Data'!J822-'Well 5 Data'!$J$1928</f>
        <v>3623.2107000000001</v>
      </c>
      <c r="M822">
        <f>'Well 5 Manual Measurements'!$H$2-'Well 5 Data'!L822</f>
        <v>41.789299999999912</v>
      </c>
      <c r="N822" s="1"/>
      <c r="O822" s="2"/>
    </row>
    <row r="823" spans="1:15" x14ac:dyDescent="0.25">
      <c r="A823" s="1">
        <v>41208</v>
      </c>
      <c r="B823" s="2">
        <v>6.25E-2</v>
      </c>
      <c r="C823" s="4">
        <f t="shared" si="61"/>
        <v>41208.0625</v>
      </c>
      <c r="D823">
        <v>58.115499999999997</v>
      </c>
      <c r="E823">
        <v>17.289000000000001</v>
      </c>
      <c r="F823" s="4">
        <f t="shared" si="60"/>
        <v>41208.0625</v>
      </c>
      <c r="G823">
        <v>-1.2985</v>
      </c>
      <c r="H823">
        <f t="shared" si="62"/>
        <v>29.871500000000001</v>
      </c>
      <c r="I823">
        <v>13.691000000000001</v>
      </c>
      <c r="J823">
        <f t="shared" si="63"/>
        <v>28.243999999999996</v>
      </c>
      <c r="K823">
        <f t="shared" si="64"/>
        <v>4.5200000000001239E-2</v>
      </c>
      <c r="L823">
        <f>('Well 5 Manual Measurements'!$H$2-'Well 5 Manual Measurements'!$D$9)+'Well 5 Data'!J823-'Well 5 Data'!$J$1928</f>
        <v>3623.1936000000001</v>
      </c>
      <c r="M823">
        <f>'Well 5 Manual Measurements'!$H$2-'Well 5 Data'!L823</f>
        <v>41.80639999999994</v>
      </c>
      <c r="N823" s="1"/>
      <c r="O823" s="2"/>
    </row>
    <row r="824" spans="1:15" x14ac:dyDescent="0.25">
      <c r="A824" s="1">
        <v>41208</v>
      </c>
      <c r="B824" s="2">
        <v>7.2916666666666671E-2</v>
      </c>
      <c r="C824" s="4">
        <f t="shared" si="61"/>
        <v>41208.072916666664</v>
      </c>
      <c r="D824">
        <v>58.121200000000002</v>
      </c>
      <c r="E824">
        <v>17.289000000000001</v>
      </c>
      <c r="F824" s="4">
        <f t="shared" si="60"/>
        <v>41208.072916666664</v>
      </c>
      <c r="G824">
        <v>-1.3017000000000001</v>
      </c>
      <c r="H824">
        <f t="shared" si="62"/>
        <v>29.868300000000001</v>
      </c>
      <c r="I824">
        <v>13.59</v>
      </c>
      <c r="J824">
        <f t="shared" si="63"/>
        <v>28.2529</v>
      </c>
      <c r="K824">
        <f t="shared" si="64"/>
        <v>3.6299999999997112E-2</v>
      </c>
      <c r="L824">
        <f>('Well 5 Manual Measurements'!$H$2-'Well 5 Manual Measurements'!$D$9)+'Well 5 Data'!J824-'Well 5 Data'!$J$1928</f>
        <v>3623.2024999999999</v>
      </c>
      <c r="M824">
        <f>'Well 5 Manual Measurements'!$H$2-'Well 5 Data'!L824</f>
        <v>41.797500000000127</v>
      </c>
      <c r="N824" s="1"/>
      <c r="O824" s="2"/>
    </row>
    <row r="825" spans="1:15" x14ac:dyDescent="0.25">
      <c r="A825" s="1">
        <v>41208</v>
      </c>
      <c r="B825" s="2">
        <v>8.3333333333333329E-2</v>
      </c>
      <c r="C825" s="4">
        <f t="shared" si="61"/>
        <v>41208.083333333336</v>
      </c>
      <c r="D825">
        <v>58.118099999999998</v>
      </c>
      <c r="E825">
        <v>17.289000000000001</v>
      </c>
      <c r="F825" s="4">
        <f t="shared" si="60"/>
        <v>41208.083333333336</v>
      </c>
      <c r="G825">
        <v>-1.2999000000000001</v>
      </c>
      <c r="H825">
        <f t="shared" si="62"/>
        <v>29.870100000000001</v>
      </c>
      <c r="I825">
        <v>13.506</v>
      </c>
      <c r="J825">
        <f t="shared" si="63"/>
        <v>28.247999999999998</v>
      </c>
      <c r="K825">
        <f t="shared" si="64"/>
        <v>4.1199999999999903E-2</v>
      </c>
      <c r="L825">
        <f>('Well 5 Manual Measurements'!$H$2-'Well 5 Manual Measurements'!$D$9)+'Well 5 Data'!J825-'Well 5 Data'!$J$1928</f>
        <v>3623.1976</v>
      </c>
      <c r="M825">
        <f>'Well 5 Manual Measurements'!$H$2-'Well 5 Data'!L825</f>
        <v>41.802400000000034</v>
      </c>
      <c r="N825" s="1"/>
      <c r="O825" s="2"/>
    </row>
    <row r="826" spans="1:15" x14ac:dyDescent="0.25">
      <c r="A826" s="1">
        <v>41208</v>
      </c>
      <c r="B826" s="2">
        <v>9.375E-2</v>
      </c>
      <c r="C826" s="4">
        <f t="shared" si="61"/>
        <v>41208.09375</v>
      </c>
      <c r="D826">
        <v>58.128300000000003</v>
      </c>
      <c r="E826">
        <v>17.289000000000001</v>
      </c>
      <c r="F826" s="4">
        <f t="shared" si="60"/>
        <v>41208.09375</v>
      </c>
      <c r="G826">
        <v>-1.2926</v>
      </c>
      <c r="H826">
        <f t="shared" si="62"/>
        <v>29.877400000000002</v>
      </c>
      <c r="I826">
        <v>13.26</v>
      </c>
      <c r="J826">
        <f t="shared" si="63"/>
        <v>28.250900000000001</v>
      </c>
      <c r="K826">
        <f t="shared" si="64"/>
        <v>3.8299999999996004E-2</v>
      </c>
      <c r="L826">
        <f>('Well 5 Manual Measurements'!$H$2-'Well 5 Manual Measurements'!$D$9)+'Well 5 Data'!J826-'Well 5 Data'!$J$1928</f>
        <v>3623.2004999999999</v>
      </c>
      <c r="M826">
        <f>'Well 5 Manual Measurements'!$H$2-'Well 5 Data'!L826</f>
        <v>41.79950000000008</v>
      </c>
      <c r="N826" s="1"/>
      <c r="O826" s="2"/>
    </row>
    <row r="827" spans="1:15" x14ac:dyDescent="0.25">
      <c r="A827" s="1">
        <v>41208</v>
      </c>
      <c r="B827" s="2">
        <v>0.10416666666666667</v>
      </c>
      <c r="C827" s="4">
        <f t="shared" si="61"/>
        <v>41208.104166666664</v>
      </c>
      <c r="D827">
        <v>58.1248</v>
      </c>
      <c r="E827">
        <v>17.289000000000001</v>
      </c>
      <c r="F827" s="4">
        <f t="shared" si="60"/>
        <v>41208.104166666664</v>
      </c>
      <c r="G827">
        <v>-1.2967</v>
      </c>
      <c r="H827">
        <f t="shared" si="62"/>
        <v>29.8733</v>
      </c>
      <c r="I827">
        <v>13.012</v>
      </c>
      <c r="J827">
        <f t="shared" si="63"/>
        <v>28.2515</v>
      </c>
      <c r="K827">
        <f t="shared" si="64"/>
        <v>3.7699999999997402E-2</v>
      </c>
      <c r="L827">
        <f>('Well 5 Manual Measurements'!$H$2-'Well 5 Manual Measurements'!$D$9)+'Well 5 Data'!J827-'Well 5 Data'!$J$1928</f>
        <v>3623.2010999999998</v>
      </c>
      <c r="M827">
        <f>'Well 5 Manual Measurements'!$H$2-'Well 5 Data'!L827</f>
        <v>41.798900000000231</v>
      </c>
      <c r="N827" s="1"/>
      <c r="O827" s="2"/>
    </row>
    <row r="828" spans="1:15" x14ac:dyDescent="0.25">
      <c r="A828" s="1">
        <v>41208</v>
      </c>
      <c r="B828" s="2">
        <v>0.11458333333333333</v>
      </c>
      <c r="C828" s="4">
        <f t="shared" si="61"/>
        <v>41208.114583333336</v>
      </c>
      <c r="D828">
        <v>58.128599999999999</v>
      </c>
      <c r="E828">
        <v>17.288</v>
      </c>
      <c r="F828" s="4">
        <f t="shared" si="60"/>
        <v>41208.114583333336</v>
      </c>
      <c r="G828">
        <v>-1.2904</v>
      </c>
      <c r="H828">
        <f t="shared" si="62"/>
        <v>29.879600000000003</v>
      </c>
      <c r="I828">
        <v>12.903</v>
      </c>
      <c r="J828">
        <f t="shared" si="63"/>
        <v>28.248999999999995</v>
      </c>
      <c r="K828">
        <f t="shared" si="64"/>
        <v>4.0200000000002234E-2</v>
      </c>
      <c r="L828">
        <f>('Well 5 Manual Measurements'!$H$2-'Well 5 Manual Measurements'!$D$9)+'Well 5 Data'!J828-'Well 5 Data'!$J$1928</f>
        <v>3623.1985999999997</v>
      </c>
      <c r="M828">
        <f>'Well 5 Manual Measurements'!$H$2-'Well 5 Data'!L828</f>
        <v>41.801400000000285</v>
      </c>
      <c r="N828" s="1"/>
      <c r="O828" s="2"/>
    </row>
    <row r="829" spans="1:15" x14ac:dyDescent="0.25">
      <c r="A829" s="1">
        <v>41208</v>
      </c>
      <c r="B829" s="2">
        <v>0.125</v>
      </c>
      <c r="C829" s="4">
        <f t="shared" si="61"/>
        <v>41208.125</v>
      </c>
      <c r="D829">
        <v>58.132899999999999</v>
      </c>
      <c r="E829">
        <v>17.288</v>
      </c>
      <c r="F829" s="4">
        <f t="shared" si="60"/>
        <v>41208.125</v>
      </c>
      <c r="G829">
        <v>-1.2947</v>
      </c>
      <c r="H829">
        <f t="shared" si="62"/>
        <v>29.875300000000003</v>
      </c>
      <c r="I829">
        <v>12.778</v>
      </c>
      <c r="J829">
        <f t="shared" si="63"/>
        <v>28.257599999999996</v>
      </c>
      <c r="K829">
        <f t="shared" si="64"/>
        <v>3.1600000000000961E-2</v>
      </c>
      <c r="L829">
        <f>('Well 5 Manual Measurements'!$H$2-'Well 5 Manual Measurements'!$D$9)+'Well 5 Data'!J829-'Well 5 Data'!$J$1928</f>
        <v>3623.2071999999998</v>
      </c>
      <c r="M829">
        <f>'Well 5 Manual Measurements'!$H$2-'Well 5 Data'!L829</f>
        <v>41.79280000000017</v>
      </c>
      <c r="N829" s="1"/>
      <c r="O829" s="2"/>
    </row>
    <row r="830" spans="1:15" x14ac:dyDescent="0.25">
      <c r="A830" s="1">
        <v>41208</v>
      </c>
      <c r="B830" s="2">
        <v>0.13541666666666666</v>
      </c>
      <c r="C830" s="4">
        <f t="shared" si="61"/>
        <v>41208.135416666664</v>
      </c>
      <c r="D830">
        <v>58.127600000000001</v>
      </c>
      <c r="E830">
        <v>17.289000000000001</v>
      </c>
      <c r="F830" s="4">
        <f t="shared" si="60"/>
        <v>41208.135416666664</v>
      </c>
      <c r="G830">
        <v>-1.2977000000000001</v>
      </c>
      <c r="H830">
        <f t="shared" si="62"/>
        <v>29.872300000000003</v>
      </c>
      <c r="I830">
        <v>12.88</v>
      </c>
      <c r="J830">
        <f t="shared" si="63"/>
        <v>28.255299999999998</v>
      </c>
      <c r="K830">
        <f t="shared" si="64"/>
        <v>3.3899999999999153E-2</v>
      </c>
      <c r="L830">
        <f>('Well 5 Manual Measurements'!$H$2-'Well 5 Manual Measurements'!$D$9)+'Well 5 Data'!J830-'Well 5 Data'!$J$1928</f>
        <v>3623.2048999999997</v>
      </c>
      <c r="M830">
        <f>'Well 5 Manual Measurements'!$H$2-'Well 5 Data'!L830</f>
        <v>41.795100000000275</v>
      </c>
      <c r="N830" s="1"/>
      <c r="O830" s="2"/>
    </row>
    <row r="831" spans="1:15" x14ac:dyDescent="0.25">
      <c r="A831" s="1">
        <v>41208</v>
      </c>
      <c r="B831" s="2">
        <v>0.14583333333333334</v>
      </c>
      <c r="C831" s="4">
        <f t="shared" si="61"/>
        <v>41208.145833333336</v>
      </c>
      <c r="D831">
        <v>58.135100000000001</v>
      </c>
      <c r="E831">
        <v>17.289000000000001</v>
      </c>
      <c r="F831" s="4">
        <f t="shared" si="60"/>
        <v>41208.145833333336</v>
      </c>
      <c r="G831">
        <v>-1.2970999999999999</v>
      </c>
      <c r="H831">
        <f t="shared" si="62"/>
        <v>29.872900000000001</v>
      </c>
      <c r="I831">
        <v>12.951000000000001</v>
      </c>
      <c r="J831">
        <f t="shared" si="63"/>
        <v>28.2622</v>
      </c>
      <c r="K831">
        <f t="shared" si="64"/>
        <v>2.699999999999747E-2</v>
      </c>
      <c r="L831">
        <f>('Well 5 Manual Measurements'!$H$2-'Well 5 Manual Measurements'!$D$9)+'Well 5 Data'!J831-'Well 5 Data'!$J$1928</f>
        <v>3623.2118</v>
      </c>
      <c r="M831">
        <f>'Well 5 Manual Measurements'!$H$2-'Well 5 Data'!L831</f>
        <v>41.788199999999961</v>
      </c>
      <c r="N831" s="1"/>
      <c r="O831" s="2"/>
    </row>
    <row r="832" spans="1:15" x14ac:dyDescent="0.25">
      <c r="A832" s="1">
        <v>41208</v>
      </c>
      <c r="B832" s="2">
        <v>0.15625</v>
      </c>
      <c r="C832" s="4">
        <f t="shared" si="61"/>
        <v>41208.15625</v>
      </c>
      <c r="D832">
        <v>58.135899999999999</v>
      </c>
      <c r="E832">
        <v>17.289000000000001</v>
      </c>
      <c r="F832" s="4">
        <f t="shared" si="60"/>
        <v>41208.15625</v>
      </c>
      <c r="G832">
        <v>-1.3001</v>
      </c>
      <c r="H832">
        <f t="shared" si="62"/>
        <v>29.869900000000001</v>
      </c>
      <c r="I832">
        <v>12.808999999999999</v>
      </c>
      <c r="J832">
        <f t="shared" si="63"/>
        <v>28.265999999999998</v>
      </c>
      <c r="K832">
        <f t="shared" si="64"/>
        <v>2.3199999999999221E-2</v>
      </c>
      <c r="L832">
        <f>('Well 5 Manual Measurements'!$H$2-'Well 5 Manual Measurements'!$D$9)+'Well 5 Data'!J832-'Well 5 Data'!$J$1928</f>
        <v>3623.2156</v>
      </c>
      <c r="M832">
        <f>'Well 5 Manual Measurements'!$H$2-'Well 5 Data'!L832</f>
        <v>41.784400000000005</v>
      </c>
      <c r="N832" s="1"/>
      <c r="O832" s="2"/>
    </row>
    <row r="833" spans="1:15" x14ac:dyDescent="0.25">
      <c r="A833" s="1">
        <v>41208</v>
      </c>
      <c r="B833" s="2">
        <v>0.16666666666666666</v>
      </c>
      <c r="C833" s="4">
        <f t="shared" si="61"/>
        <v>41208.166666666664</v>
      </c>
      <c r="D833">
        <v>58.131700000000002</v>
      </c>
      <c r="E833">
        <v>17.289000000000001</v>
      </c>
      <c r="F833" s="4">
        <f t="shared" si="60"/>
        <v>41208.166666666664</v>
      </c>
      <c r="G833">
        <v>-1.3008999999999999</v>
      </c>
      <c r="H833">
        <f t="shared" si="62"/>
        <v>29.869100000000003</v>
      </c>
      <c r="I833">
        <v>12.769</v>
      </c>
      <c r="J833">
        <f t="shared" si="63"/>
        <v>28.262599999999999</v>
      </c>
      <c r="K833">
        <f t="shared" si="64"/>
        <v>2.6599999999998403E-2</v>
      </c>
      <c r="L833">
        <f>('Well 5 Manual Measurements'!$H$2-'Well 5 Manual Measurements'!$D$9)+'Well 5 Data'!J833-'Well 5 Data'!$J$1928</f>
        <v>3623.2121999999999</v>
      </c>
      <c r="M833">
        <f>'Well 5 Manual Measurements'!$H$2-'Well 5 Data'!L833</f>
        <v>41.787800000000061</v>
      </c>
      <c r="N833" s="1"/>
      <c r="O833" s="2"/>
    </row>
    <row r="834" spans="1:15" x14ac:dyDescent="0.25">
      <c r="A834" s="1">
        <v>41208</v>
      </c>
      <c r="B834" s="2">
        <v>0.17708333333333334</v>
      </c>
      <c r="C834" s="4">
        <f t="shared" si="61"/>
        <v>41208.177083333336</v>
      </c>
      <c r="D834">
        <v>58.127600000000001</v>
      </c>
      <c r="E834">
        <v>17.288</v>
      </c>
      <c r="F834" s="4">
        <f t="shared" si="60"/>
        <v>41208.177083333336</v>
      </c>
      <c r="G834">
        <v>-1.3065</v>
      </c>
      <c r="H834">
        <f t="shared" si="62"/>
        <v>29.863500000000002</v>
      </c>
      <c r="I834">
        <v>12.593999999999999</v>
      </c>
      <c r="J834">
        <f t="shared" si="63"/>
        <v>28.264099999999999</v>
      </c>
      <c r="K834">
        <f t="shared" si="64"/>
        <v>2.5099999999998346E-2</v>
      </c>
      <c r="L834">
        <f>('Well 5 Manual Measurements'!$H$2-'Well 5 Manual Measurements'!$D$9)+'Well 5 Data'!J834-'Well 5 Data'!$J$1928</f>
        <v>3623.2136999999998</v>
      </c>
      <c r="M834">
        <f>'Well 5 Manual Measurements'!$H$2-'Well 5 Data'!L834</f>
        <v>41.78630000000021</v>
      </c>
      <c r="N834" s="1"/>
      <c r="O834" s="2"/>
    </row>
    <row r="835" spans="1:15" x14ac:dyDescent="0.25">
      <c r="A835" s="1">
        <v>41208</v>
      </c>
      <c r="B835" s="2">
        <v>0.1875</v>
      </c>
      <c r="C835" s="4">
        <f t="shared" si="61"/>
        <v>41208.1875</v>
      </c>
      <c r="D835">
        <v>58.1218</v>
      </c>
      <c r="E835">
        <v>17.289000000000001</v>
      </c>
      <c r="F835" s="4">
        <f t="shared" si="60"/>
        <v>41208.1875</v>
      </c>
      <c r="G835">
        <v>-1.2945</v>
      </c>
      <c r="H835">
        <f t="shared" si="62"/>
        <v>29.875500000000002</v>
      </c>
      <c r="I835">
        <v>12.404</v>
      </c>
      <c r="J835">
        <f t="shared" si="63"/>
        <v>28.246299999999998</v>
      </c>
      <c r="K835">
        <f t="shared" si="64"/>
        <v>4.2899999999999494E-2</v>
      </c>
      <c r="L835">
        <f>('Well 5 Manual Measurements'!$H$2-'Well 5 Manual Measurements'!$D$9)+'Well 5 Data'!J835-'Well 5 Data'!$J$1928</f>
        <v>3623.1958999999997</v>
      </c>
      <c r="M835">
        <f>'Well 5 Manual Measurements'!$H$2-'Well 5 Data'!L835</f>
        <v>41.80410000000029</v>
      </c>
      <c r="N835" s="1"/>
      <c r="O835" s="2"/>
    </row>
    <row r="836" spans="1:15" x14ac:dyDescent="0.25">
      <c r="A836" s="1">
        <v>41208</v>
      </c>
      <c r="B836" s="2">
        <v>0.19791666666666666</v>
      </c>
      <c r="C836" s="4">
        <f t="shared" si="61"/>
        <v>41208.197916666664</v>
      </c>
      <c r="D836">
        <v>58.1312</v>
      </c>
      <c r="E836">
        <v>17.289000000000001</v>
      </c>
      <c r="F836" s="4">
        <f t="shared" si="60"/>
        <v>41208.197916666664</v>
      </c>
      <c r="G836">
        <v>-1.2964</v>
      </c>
      <c r="H836">
        <f t="shared" si="62"/>
        <v>29.873600000000003</v>
      </c>
      <c r="I836">
        <v>12.252000000000001</v>
      </c>
      <c r="J836">
        <f t="shared" si="63"/>
        <v>28.257599999999996</v>
      </c>
      <c r="K836">
        <f t="shared" si="64"/>
        <v>3.1600000000000961E-2</v>
      </c>
      <c r="L836">
        <f>('Well 5 Manual Measurements'!$H$2-'Well 5 Manual Measurements'!$D$9)+'Well 5 Data'!J836-'Well 5 Data'!$J$1928</f>
        <v>3623.2071999999998</v>
      </c>
      <c r="M836">
        <f>'Well 5 Manual Measurements'!$H$2-'Well 5 Data'!L836</f>
        <v>41.79280000000017</v>
      </c>
      <c r="N836" s="1"/>
      <c r="O836" s="2"/>
    </row>
    <row r="837" spans="1:15" x14ac:dyDescent="0.25">
      <c r="A837" s="1">
        <v>41208</v>
      </c>
      <c r="B837" s="2">
        <v>0.20833333333333334</v>
      </c>
      <c r="C837" s="4">
        <f t="shared" si="61"/>
        <v>41208.208333333336</v>
      </c>
      <c r="D837">
        <v>58.122199999999999</v>
      </c>
      <c r="E837">
        <v>17.288</v>
      </c>
      <c r="F837" s="4">
        <f t="shared" si="60"/>
        <v>41208.208333333336</v>
      </c>
      <c r="G837">
        <v>-1.2948999999999999</v>
      </c>
      <c r="H837">
        <f t="shared" si="62"/>
        <v>29.875100000000003</v>
      </c>
      <c r="I837">
        <v>12.231</v>
      </c>
      <c r="J837">
        <f t="shared" si="63"/>
        <v>28.247099999999996</v>
      </c>
      <c r="K837">
        <f t="shared" si="64"/>
        <v>4.2100000000001359E-2</v>
      </c>
      <c r="L837">
        <f>('Well 5 Manual Measurements'!$H$2-'Well 5 Manual Measurements'!$D$9)+'Well 5 Data'!J837-'Well 5 Data'!$J$1928</f>
        <v>3623.1967</v>
      </c>
      <c r="M837">
        <f>'Well 5 Manual Measurements'!$H$2-'Well 5 Data'!L837</f>
        <v>41.803300000000036</v>
      </c>
      <c r="N837" s="1"/>
      <c r="O837" s="2"/>
    </row>
    <row r="838" spans="1:15" x14ac:dyDescent="0.25">
      <c r="A838" s="1">
        <v>41208</v>
      </c>
      <c r="B838" s="2">
        <v>0.21875</v>
      </c>
      <c r="C838" s="4">
        <f t="shared" si="61"/>
        <v>41208.21875</v>
      </c>
      <c r="D838">
        <v>58.123100000000001</v>
      </c>
      <c r="E838">
        <v>17.288</v>
      </c>
      <c r="F838" s="4">
        <f t="shared" si="60"/>
        <v>41208.21875</v>
      </c>
      <c r="G838">
        <v>-1.2995000000000001</v>
      </c>
      <c r="H838">
        <f t="shared" si="62"/>
        <v>29.8705</v>
      </c>
      <c r="I838">
        <v>12.27</v>
      </c>
      <c r="J838">
        <f t="shared" si="63"/>
        <v>28.252600000000001</v>
      </c>
      <c r="K838">
        <f t="shared" si="64"/>
        <v>3.6599999999996413E-2</v>
      </c>
      <c r="L838">
        <f>('Well 5 Manual Measurements'!$H$2-'Well 5 Manual Measurements'!$D$9)+'Well 5 Data'!J838-'Well 5 Data'!$J$1928</f>
        <v>3623.2021999999997</v>
      </c>
      <c r="M838">
        <f>'Well 5 Manual Measurements'!$H$2-'Well 5 Data'!L838</f>
        <v>41.797800000000279</v>
      </c>
      <c r="N838" s="1"/>
      <c r="O838" s="2"/>
    </row>
    <row r="839" spans="1:15" x14ac:dyDescent="0.25">
      <c r="A839" s="1">
        <v>41208</v>
      </c>
      <c r="B839" s="2">
        <v>0.22916666666666666</v>
      </c>
      <c r="C839" s="4">
        <f t="shared" si="61"/>
        <v>41208.229166666664</v>
      </c>
      <c r="D839">
        <v>58.127600000000001</v>
      </c>
      <c r="E839">
        <v>17.288</v>
      </c>
      <c r="F839" s="4">
        <f t="shared" si="60"/>
        <v>41208.229166666664</v>
      </c>
      <c r="G839">
        <v>-1.2908999999999999</v>
      </c>
      <c r="H839">
        <f t="shared" si="62"/>
        <v>29.879100000000001</v>
      </c>
      <c r="I839">
        <v>12.223000000000001</v>
      </c>
      <c r="J839">
        <f t="shared" si="63"/>
        <v>28.2485</v>
      </c>
      <c r="K839">
        <f t="shared" si="64"/>
        <v>4.0699999999997516E-2</v>
      </c>
      <c r="L839">
        <f>('Well 5 Manual Measurements'!$H$2-'Well 5 Manual Measurements'!$D$9)+'Well 5 Data'!J839-'Well 5 Data'!$J$1928</f>
        <v>3623.1981000000001</v>
      </c>
      <c r="M839">
        <f>'Well 5 Manual Measurements'!$H$2-'Well 5 Data'!L839</f>
        <v>41.801899999999932</v>
      </c>
      <c r="N839" s="1"/>
      <c r="O839" s="2"/>
    </row>
    <row r="840" spans="1:15" x14ac:dyDescent="0.25">
      <c r="A840" s="1">
        <v>41208</v>
      </c>
      <c r="B840" s="2">
        <v>0.23958333333333334</v>
      </c>
      <c r="C840" s="4">
        <f t="shared" si="61"/>
        <v>41208.239583333336</v>
      </c>
      <c r="D840">
        <v>58.133099999999999</v>
      </c>
      <c r="E840">
        <v>17.289000000000001</v>
      </c>
      <c r="F840" s="4">
        <f t="shared" si="60"/>
        <v>41208.239583333336</v>
      </c>
      <c r="G840">
        <v>-1.2851999999999999</v>
      </c>
      <c r="H840">
        <f t="shared" si="62"/>
        <v>29.884800000000002</v>
      </c>
      <c r="I840">
        <v>12.035</v>
      </c>
      <c r="J840">
        <f t="shared" si="63"/>
        <v>28.248299999999997</v>
      </c>
      <c r="K840">
        <f t="shared" si="64"/>
        <v>4.0900000000000603E-2</v>
      </c>
      <c r="L840">
        <f>('Well 5 Manual Measurements'!$H$2-'Well 5 Manual Measurements'!$D$9)+'Well 5 Data'!J840-'Well 5 Data'!$J$1928</f>
        <v>3623.1979000000001</v>
      </c>
      <c r="M840">
        <f>'Well 5 Manual Measurements'!$H$2-'Well 5 Data'!L840</f>
        <v>41.802099999999882</v>
      </c>
      <c r="N840" s="1"/>
      <c r="O840" s="2"/>
    </row>
    <row r="841" spans="1:15" x14ac:dyDescent="0.25">
      <c r="A841" s="1">
        <v>41208</v>
      </c>
      <c r="B841" s="2">
        <v>0.25</v>
      </c>
      <c r="C841" s="4">
        <f t="shared" si="61"/>
        <v>41208.25</v>
      </c>
      <c r="D841">
        <v>58.13</v>
      </c>
      <c r="E841">
        <v>17.289000000000001</v>
      </c>
      <c r="F841" s="4">
        <f t="shared" si="60"/>
        <v>41208.25</v>
      </c>
      <c r="G841">
        <v>-1.2858000000000001</v>
      </c>
      <c r="H841">
        <f t="shared" si="62"/>
        <v>29.8842</v>
      </c>
      <c r="I841">
        <v>12.016</v>
      </c>
      <c r="J841">
        <f t="shared" si="63"/>
        <v>28.245800000000003</v>
      </c>
      <c r="K841">
        <f t="shared" si="64"/>
        <v>4.3399999999994776E-2</v>
      </c>
      <c r="L841">
        <f>('Well 5 Manual Measurements'!$H$2-'Well 5 Manual Measurements'!$D$9)+'Well 5 Data'!J841-'Well 5 Data'!$J$1928</f>
        <v>3623.1954000000001</v>
      </c>
      <c r="M841">
        <f>'Well 5 Manual Measurements'!$H$2-'Well 5 Data'!L841</f>
        <v>41.804599999999937</v>
      </c>
      <c r="N841" s="1"/>
      <c r="O841" s="2"/>
    </row>
    <row r="842" spans="1:15" x14ac:dyDescent="0.25">
      <c r="A842" s="1">
        <v>41208</v>
      </c>
      <c r="B842" s="2">
        <v>0.26041666666666669</v>
      </c>
      <c r="C842" s="4">
        <f t="shared" si="61"/>
        <v>41208.260416666664</v>
      </c>
      <c r="D842">
        <v>58.131100000000004</v>
      </c>
      <c r="E842">
        <v>17.288</v>
      </c>
      <c r="F842" s="4">
        <f t="shared" si="60"/>
        <v>41208.260416666664</v>
      </c>
      <c r="G842">
        <v>-1.2863</v>
      </c>
      <c r="H842">
        <f t="shared" si="62"/>
        <v>29.883700000000001</v>
      </c>
      <c r="I842">
        <v>11.85</v>
      </c>
      <c r="J842">
        <f t="shared" si="63"/>
        <v>28.247400000000003</v>
      </c>
      <c r="K842">
        <f t="shared" si="64"/>
        <v>4.1799999999994952E-2</v>
      </c>
      <c r="L842">
        <f>('Well 5 Manual Measurements'!$H$2-'Well 5 Manual Measurements'!$D$9)+'Well 5 Data'!J842-'Well 5 Data'!$J$1928</f>
        <v>3623.1970000000001</v>
      </c>
      <c r="M842">
        <f>'Well 5 Manual Measurements'!$H$2-'Well 5 Data'!L842</f>
        <v>41.802999999999884</v>
      </c>
      <c r="N842" s="1"/>
      <c r="O842" s="2"/>
    </row>
    <row r="843" spans="1:15" x14ac:dyDescent="0.25">
      <c r="A843" s="1">
        <v>41208</v>
      </c>
      <c r="B843" s="2">
        <v>0.27083333333333331</v>
      </c>
      <c r="C843" s="4">
        <f t="shared" si="61"/>
        <v>41208.270833333336</v>
      </c>
      <c r="D843">
        <v>58.131700000000002</v>
      </c>
      <c r="E843">
        <v>17.289000000000001</v>
      </c>
      <c r="F843" s="4">
        <f t="shared" si="60"/>
        <v>41208.270833333336</v>
      </c>
      <c r="G843">
        <v>-1.2847</v>
      </c>
      <c r="H843">
        <f t="shared" si="62"/>
        <v>29.885300000000001</v>
      </c>
      <c r="I843">
        <v>11.73</v>
      </c>
      <c r="J843">
        <f t="shared" si="63"/>
        <v>28.246400000000001</v>
      </c>
      <c r="K843">
        <f t="shared" si="64"/>
        <v>4.2799999999996174E-2</v>
      </c>
      <c r="L843">
        <f>('Well 5 Manual Measurements'!$H$2-'Well 5 Manual Measurements'!$D$9)+'Well 5 Data'!J843-'Well 5 Data'!$J$1928</f>
        <v>3623.1959999999999</v>
      </c>
      <c r="M843">
        <f>'Well 5 Manual Measurements'!$H$2-'Well 5 Data'!L843</f>
        <v>41.804000000000087</v>
      </c>
      <c r="N843" s="1"/>
      <c r="O843" s="2"/>
    </row>
    <row r="844" spans="1:15" x14ac:dyDescent="0.25">
      <c r="A844" s="1">
        <v>41208</v>
      </c>
      <c r="B844" s="2">
        <v>0.28125</v>
      </c>
      <c r="C844" s="4">
        <f t="shared" si="61"/>
        <v>41208.28125</v>
      </c>
      <c r="D844">
        <v>58.1325</v>
      </c>
      <c r="E844">
        <v>17.288</v>
      </c>
      <c r="F844" s="4">
        <f t="shared" si="60"/>
        <v>41208.28125</v>
      </c>
      <c r="G844">
        <v>-1.2853000000000001</v>
      </c>
      <c r="H844">
        <f t="shared" si="62"/>
        <v>29.884700000000002</v>
      </c>
      <c r="I844">
        <v>11.516</v>
      </c>
      <c r="J844">
        <f t="shared" si="63"/>
        <v>28.247799999999998</v>
      </c>
      <c r="K844">
        <f t="shared" si="64"/>
        <v>4.1399999999999437E-2</v>
      </c>
      <c r="L844">
        <f>('Well 5 Manual Measurements'!$H$2-'Well 5 Manual Measurements'!$D$9)+'Well 5 Data'!J844-'Well 5 Data'!$J$1928</f>
        <v>3623.1974</v>
      </c>
      <c r="M844">
        <f>'Well 5 Manual Measurements'!$H$2-'Well 5 Data'!L844</f>
        <v>41.802599999999984</v>
      </c>
      <c r="N844" s="1"/>
      <c r="O844" s="2"/>
    </row>
    <row r="845" spans="1:15" x14ac:dyDescent="0.25">
      <c r="A845" s="1">
        <v>41208</v>
      </c>
      <c r="B845" s="2">
        <v>0.29166666666666669</v>
      </c>
      <c r="C845" s="4">
        <f t="shared" si="61"/>
        <v>41208.291666666664</v>
      </c>
      <c r="D845">
        <v>58.136200000000002</v>
      </c>
      <c r="E845">
        <v>17.288</v>
      </c>
      <c r="F845" s="4">
        <f t="shared" si="60"/>
        <v>41208.291666666664</v>
      </c>
      <c r="G845">
        <v>-1.2875000000000001</v>
      </c>
      <c r="H845">
        <f t="shared" si="62"/>
        <v>29.8825</v>
      </c>
      <c r="I845">
        <v>11.432</v>
      </c>
      <c r="J845">
        <f t="shared" si="63"/>
        <v>28.253700000000002</v>
      </c>
      <c r="K845">
        <f t="shared" si="64"/>
        <v>3.5499999999995424E-2</v>
      </c>
      <c r="L845">
        <f>('Well 5 Manual Measurements'!$H$2-'Well 5 Manual Measurements'!$D$9)+'Well 5 Data'!J845-'Well 5 Data'!$J$1928</f>
        <v>3623.2033000000001</v>
      </c>
      <c r="M845">
        <f>'Well 5 Manual Measurements'!$H$2-'Well 5 Data'!L845</f>
        <v>41.796699999999873</v>
      </c>
      <c r="N845" s="1"/>
      <c r="O845" s="2"/>
    </row>
    <row r="846" spans="1:15" x14ac:dyDescent="0.25">
      <c r="A846" s="1">
        <v>41208</v>
      </c>
      <c r="B846" s="2">
        <v>0.30208333333333331</v>
      </c>
      <c r="C846" s="4">
        <f t="shared" si="61"/>
        <v>41208.302083333336</v>
      </c>
      <c r="D846">
        <v>58.128300000000003</v>
      </c>
      <c r="E846">
        <v>17.289000000000001</v>
      </c>
      <c r="F846" s="4">
        <f t="shared" si="60"/>
        <v>41208.302083333336</v>
      </c>
      <c r="G846">
        <v>-1.2734000000000001</v>
      </c>
      <c r="H846">
        <f t="shared" si="62"/>
        <v>29.896600000000003</v>
      </c>
      <c r="I846">
        <v>11.491</v>
      </c>
      <c r="J846">
        <f t="shared" si="63"/>
        <v>28.2317</v>
      </c>
      <c r="K846">
        <f t="shared" si="64"/>
        <v>5.7499999999997442E-2</v>
      </c>
      <c r="L846">
        <f>('Well 5 Manual Measurements'!$H$2-'Well 5 Manual Measurements'!$D$9)+'Well 5 Data'!J846-'Well 5 Data'!$J$1928</f>
        <v>3623.1812999999997</v>
      </c>
      <c r="M846">
        <f>'Well 5 Manual Measurements'!$H$2-'Well 5 Data'!L846</f>
        <v>41.818700000000263</v>
      </c>
      <c r="N846" s="1"/>
      <c r="O846" s="2"/>
    </row>
    <row r="847" spans="1:15" x14ac:dyDescent="0.25">
      <c r="A847" s="1">
        <v>41208</v>
      </c>
      <c r="B847" s="2">
        <v>0.3125</v>
      </c>
      <c r="C847" s="4">
        <f t="shared" si="61"/>
        <v>41208.3125</v>
      </c>
      <c r="D847">
        <v>58.139000000000003</v>
      </c>
      <c r="E847">
        <v>17.289000000000001</v>
      </c>
      <c r="F847" s="4">
        <f t="shared" si="60"/>
        <v>41208.3125</v>
      </c>
      <c r="G847">
        <v>-1.2779</v>
      </c>
      <c r="H847">
        <f t="shared" si="62"/>
        <v>29.892100000000003</v>
      </c>
      <c r="I847">
        <v>12.879</v>
      </c>
      <c r="J847">
        <f t="shared" si="63"/>
        <v>28.2469</v>
      </c>
      <c r="K847">
        <f t="shared" si="64"/>
        <v>4.229999999999734E-2</v>
      </c>
      <c r="L847">
        <f>('Well 5 Manual Measurements'!$H$2-'Well 5 Manual Measurements'!$D$9)+'Well 5 Data'!J847-'Well 5 Data'!$J$1928</f>
        <v>3623.1965</v>
      </c>
      <c r="M847">
        <f>'Well 5 Manual Measurements'!$H$2-'Well 5 Data'!L847</f>
        <v>41.803499999999985</v>
      </c>
      <c r="N847" s="1"/>
      <c r="O847" s="2"/>
    </row>
    <row r="848" spans="1:15" x14ac:dyDescent="0.25">
      <c r="A848" s="1">
        <v>41208</v>
      </c>
      <c r="B848" s="2">
        <v>0.32291666666666669</v>
      </c>
      <c r="C848" s="4">
        <f t="shared" si="61"/>
        <v>41208.322916666664</v>
      </c>
      <c r="D848">
        <v>58.145499999999998</v>
      </c>
      <c r="E848">
        <v>17.289000000000001</v>
      </c>
      <c r="F848" s="4">
        <f t="shared" si="60"/>
        <v>41208.322916666664</v>
      </c>
      <c r="G848">
        <v>-1.2741</v>
      </c>
      <c r="H848">
        <f t="shared" si="62"/>
        <v>29.895900000000001</v>
      </c>
      <c r="I848">
        <v>15.2</v>
      </c>
      <c r="J848">
        <f t="shared" si="63"/>
        <v>28.249599999999997</v>
      </c>
      <c r="K848">
        <f t="shared" si="64"/>
        <v>3.960000000000008E-2</v>
      </c>
      <c r="L848">
        <f>('Well 5 Manual Measurements'!$H$2-'Well 5 Manual Measurements'!$D$9)+'Well 5 Data'!J848-'Well 5 Data'!$J$1928</f>
        <v>3623.1992</v>
      </c>
      <c r="M848">
        <f>'Well 5 Manual Measurements'!$H$2-'Well 5 Data'!L848</f>
        <v>41.800799999999981</v>
      </c>
      <c r="N848" s="1"/>
      <c r="O848" s="2"/>
    </row>
    <row r="849" spans="1:15" x14ac:dyDescent="0.25">
      <c r="A849" s="1">
        <v>41208</v>
      </c>
      <c r="B849" s="2">
        <v>0.33333333333333331</v>
      </c>
      <c r="C849" s="4">
        <f t="shared" si="61"/>
        <v>41208.333333333336</v>
      </c>
      <c r="D849">
        <v>58.135899999999999</v>
      </c>
      <c r="E849">
        <v>17.289000000000001</v>
      </c>
      <c r="F849" s="4">
        <f t="shared" ref="F849:F912" si="65">C849</f>
        <v>41208.333333333336</v>
      </c>
      <c r="G849">
        <v>-1.258</v>
      </c>
      <c r="H849">
        <f t="shared" si="62"/>
        <v>29.912000000000003</v>
      </c>
      <c r="I849">
        <v>16.736999999999998</v>
      </c>
      <c r="J849">
        <f t="shared" si="63"/>
        <v>28.223899999999997</v>
      </c>
      <c r="K849">
        <f t="shared" si="64"/>
        <v>6.530000000000058E-2</v>
      </c>
      <c r="L849">
        <f>('Well 5 Manual Measurements'!$H$2-'Well 5 Manual Measurements'!$D$9)+'Well 5 Data'!J849-'Well 5 Data'!$J$1928</f>
        <v>3623.1734999999999</v>
      </c>
      <c r="M849">
        <f>'Well 5 Manual Measurements'!$H$2-'Well 5 Data'!L849</f>
        <v>41.826500000000124</v>
      </c>
      <c r="N849" s="1"/>
      <c r="O849" s="2"/>
    </row>
    <row r="850" spans="1:15" x14ac:dyDescent="0.25">
      <c r="A850" s="1">
        <v>41208</v>
      </c>
      <c r="B850" s="2">
        <v>0.34375</v>
      </c>
      <c r="C850" s="4">
        <f t="shared" ref="C850:C913" si="66">A850+B850</f>
        <v>41208.34375</v>
      </c>
      <c r="D850">
        <v>58.140799999999999</v>
      </c>
      <c r="E850">
        <v>17.289000000000001</v>
      </c>
      <c r="F850" s="4">
        <f t="shared" si="65"/>
        <v>41208.34375</v>
      </c>
      <c r="G850">
        <v>-1.2464</v>
      </c>
      <c r="H850">
        <f t="shared" ref="H850:H913" si="67">(31.17+G850)</f>
        <v>29.9236</v>
      </c>
      <c r="I850">
        <v>17.655999999999999</v>
      </c>
      <c r="J850">
        <f t="shared" ref="J850:J913" si="68">D850-H850</f>
        <v>28.217199999999998</v>
      </c>
      <c r="K850">
        <f t="shared" ref="K850:K913" si="69">$J$17-J850</f>
        <v>7.1999999999999176E-2</v>
      </c>
      <c r="L850">
        <f>('Well 5 Manual Measurements'!$H$2-'Well 5 Manual Measurements'!$D$9)+'Well 5 Data'!J850-'Well 5 Data'!$J$1928</f>
        <v>3623.1668</v>
      </c>
      <c r="M850">
        <f>'Well 5 Manual Measurements'!$H$2-'Well 5 Data'!L850</f>
        <v>41.833200000000033</v>
      </c>
      <c r="N850" s="1"/>
      <c r="O850" s="2"/>
    </row>
    <row r="851" spans="1:15" x14ac:dyDescent="0.25">
      <c r="A851" s="1">
        <v>41208</v>
      </c>
      <c r="B851" s="2">
        <v>0.35416666666666669</v>
      </c>
      <c r="C851" s="4">
        <f t="shared" si="66"/>
        <v>41208.354166666664</v>
      </c>
      <c r="D851">
        <v>58.144199999999998</v>
      </c>
      <c r="E851">
        <v>17.289000000000001</v>
      </c>
      <c r="F851" s="4">
        <f t="shared" si="65"/>
        <v>41208.354166666664</v>
      </c>
      <c r="G851">
        <v>-1.2501</v>
      </c>
      <c r="H851">
        <f t="shared" si="67"/>
        <v>29.919900000000002</v>
      </c>
      <c r="I851">
        <v>18.126000000000001</v>
      </c>
      <c r="J851">
        <f t="shared" si="68"/>
        <v>28.224299999999996</v>
      </c>
      <c r="K851">
        <f t="shared" si="69"/>
        <v>6.4900000000001512E-2</v>
      </c>
      <c r="L851">
        <f>('Well 5 Manual Measurements'!$H$2-'Well 5 Manual Measurements'!$D$9)+'Well 5 Data'!J851-'Well 5 Data'!$J$1928</f>
        <v>3623.1738999999998</v>
      </c>
      <c r="M851">
        <f>'Well 5 Manual Measurements'!$H$2-'Well 5 Data'!L851</f>
        <v>41.826100000000224</v>
      </c>
      <c r="N851" s="1"/>
      <c r="O851" s="2"/>
    </row>
    <row r="852" spans="1:15" x14ac:dyDescent="0.25">
      <c r="A852" s="1">
        <v>41208</v>
      </c>
      <c r="B852" s="2">
        <v>0.36458333333333331</v>
      </c>
      <c r="C852" s="4">
        <f t="shared" si="66"/>
        <v>41208.364583333336</v>
      </c>
      <c r="D852">
        <v>58.153100000000002</v>
      </c>
      <c r="E852">
        <v>17.288</v>
      </c>
      <c r="F852" s="4">
        <f t="shared" si="65"/>
        <v>41208.364583333336</v>
      </c>
      <c r="G852">
        <v>-1.2374000000000001</v>
      </c>
      <c r="H852">
        <f t="shared" si="67"/>
        <v>29.932600000000001</v>
      </c>
      <c r="I852">
        <v>18.794</v>
      </c>
      <c r="J852">
        <f t="shared" si="68"/>
        <v>28.220500000000001</v>
      </c>
      <c r="K852">
        <f t="shared" si="69"/>
        <v>6.8699999999996209E-2</v>
      </c>
      <c r="L852">
        <f>('Well 5 Manual Measurements'!$H$2-'Well 5 Manual Measurements'!$D$9)+'Well 5 Data'!J852-'Well 5 Data'!$J$1928</f>
        <v>3623.1700999999998</v>
      </c>
      <c r="M852">
        <f>'Well 5 Manual Measurements'!$H$2-'Well 5 Data'!L852</f>
        <v>41.82990000000018</v>
      </c>
      <c r="N852" s="1"/>
      <c r="O852" s="2"/>
    </row>
    <row r="853" spans="1:15" x14ac:dyDescent="0.25">
      <c r="A853" s="1">
        <v>41208</v>
      </c>
      <c r="B853" s="2">
        <v>0.375</v>
      </c>
      <c r="C853" s="4">
        <f t="shared" si="66"/>
        <v>41208.375</v>
      </c>
      <c r="D853">
        <v>58.151000000000003</v>
      </c>
      <c r="E853">
        <v>17.288</v>
      </c>
      <c r="F853" s="4">
        <f t="shared" si="65"/>
        <v>41208.375</v>
      </c>
      <c r="G853">
        <v>-1.2367999999999999</v>
      </c>
      <c r="H853">
        <f t="shared" si="67"/>
        <v>29.933200000000003</v>
      </c>
      <c r="I853">
        <v>19.009</v>
      </c>
      <c r="J853">
        <f t="shared" si="68"/>
        <v>28.2178</v>
      </c>
      <c r="K853">
        <f t="shared" si="69"/>
        <v>7.1399999999997021E-2</v>
      </c>
      <c r="L853">
        <f>('Well 5 Manual Measurements'!$H$2-'Well 5 Manual Measurements'!$D$9)+'Well 5 Data'!J853-'Well 5 Data'!$J$1928</f>
        <v>3623.1673999999998</v>
      </c>
      <c r="M853">
        <f>'Well 5 Manual Measurements'!$H$2-'Well 5 Data'!L853</f>
        <v>41.832600000000184</v>
      </c>
      <c r="N853" s="1"/>
      <c r="O853" s="2"/>
    </row>
    <row r="854" spans="1:15" x14ac:dyDescent="0.25">
      <c r="A854" s="1">
        <v>41208</v>
      </c>
      <c r="B854" s="2">
        <v>0.38541666666666669</v>
      </c>
      <c r="C854" s="4">
        <f t="shared" si="66"/>
        <v>41208.385416666664</v>
      </c>
      <c r="D854">
        <v>58.152200000000001</v>
      </c>
      <c r="E854">
        <v>17.288</v>
      </c>
      <c r="F854" s="4">
        <f t="shared" si="65"/>
        <v>41208.385416666664</v>
      </c>
      <c r="G854">
        <v>-1.2211000000000001</v>
      </c>
      <c r="H854">
        <f t="shared" si="67"/>
        <v>29.948900000000002</v>
      </c>
      <c r="I854">
        <v>19.408999999999999</v>
      </c>
      <c r="J854">
        <f t="shared" si="68"/>
        <v>28.203299999999999</v>
      </c>
      <c r="K854">
        <f t="shared" si="69"/>
        <v>8.5899999999998755E-2</v>
      </c>
      <c r="L854">
        <f>('Well 5 Manual Measurements'!$H$2-'Well 5 Manual Measurements'!$D$9)+'Well 5 Data'!J854-'Well 5 Data'!$J$1928</f>
        <v>3623.1529</v>
      </c>
      <c r="M854">
        <f>'Well 5 Manual Measurements'!$H$2-'Well 5 Data'!L854</f>
        <v>41.847099999999955</v>
      </c>
      <c r="N854" s="1"/>
      <c r="O854" s="2"/>
    </row>
    <row r="855" spans="1:15" x14ac:dyDescent="0.25">
      <c r="A855" s="1">
        <v>41208</v>
      </c>
      <c r="B855" s="2">
        <v>0.39583333333333331</v>
      </c>
      <c r="C855" s="4">
        <f t="shared" si="66"/>
        <v>41208.395833333336</v>
      </c>
      <c r="D855">
        <v>58.152500000000003</v>
      </c>
      <c r="E855">
        <v>17.288</v>
      </c>
      <c r="F855" s="4">
        <f t="shared" si="65"/>
        <v>41208.395833333336</v>
      </c>
      <c r="G855">
        <v>-1.2314000000000001</v>
      </c>
      <c r="H855">
        <f t="shared" si="67"/>
        <v>29.938600000000001</v>
      </c>
      <c r="I855">
        <v>19.294</v>
      </c>
      <c r="J855">
        <f t="shared" si="68"/>
        <v>28.213900000000002</v>
      </c>
      <c r="K855">
        <f t="shared" si="69"/>
        <v>7.5299999999995038E-2</v>
      </c>
      <c r="L855">
        <f>('Well 5 Manual Measurements'!$H$2-'Well 5 Manual Measurements'!$D$9)+'Well 5 Data'!J855-'Well 5 Data'!$J$1928</f>
        <v>3623.1635000000001</v>
      </c>
      <c r="M855">
        <f>'Well 5 Manual Measurements'!$H$2-'Well 5 Data'!L855</f>
        <v>41.836499999999887</v>
      </c>
      <c r="N855" s="1"/>
      <c r="O855" s="2"/>
    </row>
    <row r="856" spans="1:15" x14ac:dyDescent="0.25">
      <c r="A856" s="1">
        <v>41208</v>
      </c>
      <c r="B856" s="2">
        <v>0.40625</v>
      </c>
      <c r="C856" s="4">
        <f t="shared" si="66"/>
        <v>41208.40625</v>
      </c>
      <c r="D856">
        <v>58.157200000000003</v>
      </c>
      <c r="E856">
        <v>17.288</v>
      </c>
      <c r="F856" s="4">
        <f t="shared" si="65"/>
        <v>41208.40625</v>
      </c>
      <c r="G856">
        <v>-1.234</v>
      </c>
      <c r="H856">
        <f t="shared" si="67"/>
        <v>29.936</v>
      </c>
      <c r="I856">
        <v>19.741</v>
      </c>
      <c r="J856">
        <f t="shared" si="68"/>
        <v>28.221200000000003</v>
      </c>
      <c r="K856">
        <f t="shared" si="69"/>
        <v>6.7999999999994287E-2</v>
      </c>
      <c r="L856">
        <f>('Well 5 Manual Measurements'!$H$2-'Well 5 Manual Measurements'!$D$9)+'Well 5 Data'!J856-'Well 5 Data'!$J$1928</f>
        <v>3623.1707999999999</v>
      </c>
      <c r="M856">
        <f>'Well 5 Manual Measurements'!$H$2-'Well 5 Data'!L856</f>
        <v>41.829200000000128</v>
      </c>
      <c r="N856" s="1"/>
      <c r="O856" s="2"/>
    </row>
    <row r="857" spans="1:15" x14ac:dyDescent="0.25">
      <c r="A857" s="1">
        <v>41208</v>
      </c>
      <c r="B857" s="2">
        <v>0.41666666666666669</v>
      </c>
      <c r="C857" s="4">
        <f t="shared" si="66"/>
        <v>41208.416666666664</v>
      </c>
      <c r="D857">
        <v>58.163800000000002</v>
      </c>
      <c r="E857">
        <v>17.289000000000001</v>
      </c>
      <c r="F857" s="4">
        <f t="shared" si="65"/>
        <v>41208.416666666664</v>
      </c>
      <c r="G857">
        <v>-1.2318</v>
      </c>
      <c r="H857">
        <f t="shared" si="67"/>
        <v>29.938200000000002</v>
      </c>
      <c r="I857">
        <v>19.494</v>
      </c>
      <c r="J857">
        <f t="shared" si="68"/>
        <v>28.2256</v>
      </c>
      <c r="K857">
        <f t="shared" si="69"/>
        <v>6.3599999999997436E-2</v>
      </c>
      <c r="L857">
        <f>('Well 5 Manual Measurements'!$H$2-'Well 5 Manual Measurements'!$D$9)+'Well 5 Data'!J857-'Well 5 Data'!$J$1928</f>
        <v>3623.1752000000001</v>
      </c>
      <c r="M857">
        <f>'Well 5 Manual Measurements'!$H$2-'Well 5 Data'!L857</f>
        <v>41.824799999999868</v>
      </c>
      <c r="N857" s="1"/>
      <c r="O857" s="2"/>
    </row>
    <row r="858" spans="1:15" x14ac:dyDescent="0.25">
      <c r="A858" s="1">
        <v>41208</v>
      </c>
      <c r="B858" s="2">
        <v>0.42708333333333331</v>
      </c>
      <c r="C858" s="4">
        <f t="shared" si="66"/>
        <v>41208.427083333336</v>
      </c>
      <c r="D858">
        <v>58.163200000000003</v>
      </c>
      <c r="E858">
        <v>17.288</v>
      </c>
      <c r="F858" s="4">
        <f t="shared" si="65"/>
        <v>41208.427083333336</v>
      </c>
      <c r="G858">
        <v>-1.2253000000000001</v>
      </c>
      <c r="H858">
        <f t="shared" si="67"/>
        <v>29.944700000000001</v>
      </c>
      <c r="I858">
        <v>19.617000000000001</v>
      </c>
      <c r="J858">
        <f t="shared" si="68"/>
        <v>28.218500000000002</v>
      </c>
      <c r="K858">
        <f t="shared" si="69"/>
        <v>7.06999999999951E-2</v>
      </c>
      <c r="L858">
        <f>('Well 5 Manual Measurements'!$H$2-'Well 5 Manual Measurements'!$D$9)+'Well 5 Data'!J858-'Well 5 Data'!$J$1928</f>
        <v>3623.1680999999999</v>
      </c>
      <c r="M858">
        <f>'Well 5 Manual Measurements'!$H$2-'Well 5 Data'!L858</f>
        <v>41.831900000000132</v>
      </c>
      <c r="N858" s="1"/>
      <c r="O858" s="2"/>
    </row>
    <row r="859" spans="1:15" x14ac:dyDescent="0.25">
      <c r="A859" s="1">
        <v>41208</v>
      </c>
      <c r="B859" s="2">
        <v>0.4375</v>
      </c>
      <c r="C859" s="4">
        <f t="shared" si="66"/>
        <v>41208.4375</v>
      </c>
      <c r="D859">
        <v>58.162300000000002</v>
      </c>
      <c r="E859">
        <v>17.288</v>
      </c>
      <c r="F859" s="4">
        <f t="shared" si="65"/>
        <v>41208.4375</v>
      </c>
      <c r="G859">
        <v>-1.226</v>
      </c>
      <c r="H859">
        <f t="shared" si="67"/>
        <v>29.944000000000003</v>
      </c>
      <c r="I859">
        <v>19.492999999999999</v>
      </c>
      <c r="J859">
        <f t="shared" si="68"/>
        <v>28.218299999999999</v>
      </c>
      <c r="K859">
        <f t="shared" si="69"/>
        <v>7.0899999999998187E-2</v>
      </c>
      <c r="L859">
        <f>('Well 5 Manual Measurements'!$H$2-'Well 5 Manual Measurements'!$D$9)+'Well 5 Data'!J859-'Well 5 Data'!$J$1928</f>
        <v>3623.1678999999999</v>
      </c>
      <c r="M859">
        <f>'Well 5 Manual Measurements'!$H$2-'Well 5 Data'!L859</f>
        <v>41.832100000000082</v>
      </c>
      <c r="N859" s="1"/>
      <c r="O859" s="2"/>
    </row>
    <row r="860" spans="1:15" x14ac:dyDescent="0.25">
      <c r="A860" s="1">
        <v>41208</v>
      </c>
      <c r="B860" s="2">
        <v>0.44791666666666669</v>
      </c>
      <c r="C860" s="4">
        <f t="shared" si="66"/>
        <v>41208.447916666664</v>
      </c>
      <c r="D860">
        <v>58.1601</v>
      </c>
      <c r="E860">
        <v>17.288</v>
      </c>
      <c r="F860" s="4">
        <f t="shared" si="65"/>
        <v>41208.447916666664</v>
      </c>
      <c r="G860">
        <v>-1.2262</v>
      </c>
      <c r="H860">
        <f t="shared" si="67"/>
        <v>29.943800000000003</v>
      </c>
      <c r="I860">
        <v>19.545000000000002</v>
      </c>
      <c r="J860">
        <f t="shared" si="68"/>
        <v>28.216299999999997</v>
      </c>
      <c r="K860">
        <f t="shared" si="69"/>
        <v>7.2900000000000631E-2</v>
      </c>
      <c r="L860">
        <f>('Well 5 Manual Measurements'!$H$2-'Well 5 Manual Measurements'!$D$9)+'Well 5 Data'!J860-'Well 5 Data'!$J$1928</f>
        <v>3623.1659</v>
      </c>
      <c r="M860">
        <f>'Well 5 Manual Measurements'!$H$2-'Well 5 Data'!L860</f>
        <v>41.834100000000035</v>
      </c>
      <c r="N860" s="1"/>
      <c r="O860" s="2"/>
    </row>
    <row r="861" spans="1:15" x14ac:dyDescent="0.25">
      <c r="A861" s="1">
        <v>41208</v>
      </c>
      <c r="B861" s="2">
        <v>0.45833333333333331</v>
      </c>
      <c r="C861" s="4">
        <f t="shared" si="66"/>
        <v>41208.458333333336</v>
      </c>
      <c r="D861">
        <v>58.169699999999999</v>
      </c>
      <c r="E861">
        <v>17.288</v>
      </c>
      <c r="F861" s="4">
        <f t="shared" si="65"/>
        <v>41208.458333333336</v>
      </c>
      <c r="G861">
        <v>-1.2257</v>
      </c>
      <c r="H861">
        <f t="shared" si="67"/>
        <v>29.944300000000002</v>
      </c>
      <c r="I861">
        <v>20.524999999999999</v>
      </c>
      <c r="J861">
        <f t="shared" si="68"/>
        <v>28.225399999999997</v>
      </c>
      <c r="K861">
        <f t="shared" si="69"/>
        <v>6.3800000000000523E-2</v>
      </c>
      <c r="L861">
        <f>('Well 5 Manual Measurements'!$H$2-'Well 5 Manual Measurements'!$D$9)+'Well 5 Data'!J861-'Well 5 Data'!$J$1928</f>
        <v>3623.1749999999997</v>
      </c>
      <c r="M861">
        <f>'Well 5 Manual Measurements'!$H$2-'Well 5 Data'!L861</f>
        <v>41.825000000000273</v>
      </c>
      <c r="N861" s="1"/>
      <c r="O861" s="2"/>
    </row>
    <row r="862" spans="1:15" x14ac:dyDescent="0.25">
      <c r="A862" s="1">
        <v>41208</v>
      </c>
      <c r="B862" s="2">
        <v>0.46875</v>
      </c>
      <c r="C862" s="4">
        <f t="shared" si="66"/>
        <v>41208.46875</v>
      </c>
      <c r="D862">
        <v>58.181800000000003</v>
      </c>
      <c r="E862">
        <v>17.289000000000001</v>
      </c>
      <c r="F862" s="4">
        <f t="shared" si="65"/>
        <v>41208.46875</v>
      </c>
      <c r="G862">
        <v>-1.2203999999999999</v>
      </c>
      <c r="H862">
        <f t="shared" si="67"/>
        <v>29.9496</v>
      </c>
      <c r="I862">
        <v>20.588000000000001</v>
      </c>
      <c r="J862">
        <f t="shared" si="68"/>
        <v>28.232200000000002</v>
      </c>
      <c r="K862">
        <f t="shared" si="69"/>
        <v>5.6999999999995055E-2</v>
      </c>
      <c r="L862">
        <f>('Well 5 Manual Measurements'!$H$2-'Well 5 Manual Measurements'!$D$9)+'Well 5 Data'!J862-'Well 5 Data'!$J$1928</f>
        <v>3623.1817999999998</v>
      </c>
      <c r="M862">
        <f>'Well 5 Manual Measurements'!$H$2-'Well 5 Data'!L862</f>
        <v>41.818200000000161</v>
      </c>
      <c r="N862" s="1"/>
      <c r="O862" s="2"/>
    </row>
    <row r="863" spans="1:15" x14ac:dyDescent="0.25">
      <c r="A863" s="1">
        <v>41208</v>
      </c>
      <c r="B863" s="2">
        <v>0.47916666666666669</v>
      </c>
      <c r="C863" s="4">
        <f t="shared" si="66"/>
        <v>41208.479166666664</v>
      </c>
      <c r="D863">
        <v>58.1646</v>
      </c>
      <c r="E863">
        <v>17.289000000000001</v>
      </c>
      <c r="F863" s="4">
        <f t="shared" si="65"/>
        <v>41208.479166666664</v>
      </c>
      <c r="G863">
        <v>-1.2255</v>
      </c>
      <c r="H863">
        <f t="shared" si="67"/>
        <v>29.944500000000001</v>
      </c>
      <c r="I863">
        <v>20.149999999999999</v>
      </c>
      <c r="J863">
        <f t="shared" si="68"/>
        <v>28.220099999999999</v>
      </c>
      <c r="K863">
        <f t="shared" si="69"/>
        <v>6.9099999999998829E-2</v>
      </c>
      <c r="L863">
        <f>('Well 5 Manual Measurements'!$H$2-'Well 5 Manual Measurements'!$D$9)+'Well 5 Data'!J863-'Well 5 Data'!$J$1928</f>
        <v>3623.1696999999999</v>
      </c>
      <c r="M863">
        <f>'Well 5 Manual Measurements'!$H$2-'Well 5 Data'!L863</f>
        <v>41.830300000000079</v>
      </c>
      <c r="N863" s="1"/>
      <c r="O863" s="2"/>
    </row>
    <row r="864" spans="1:15" x14ac:dyDescent="0.25">
      <c r="A864" s="1">
        <v>41208</v>
      </c>
      <c r="B864" s="2">
        <v>0.48958333333333331</v>
      </c>
      <c r="C864" s="4">
        <f t="shared" si="66"/>
        <v>41208.489583333336</v>
      </c>
      <c r="D864">
        <v>58.169899999999998</v>
      </c>
      <c r="E864">
        <v>17.289000000000001</v>
      </c>
      <c r="F864" s="4">
        <f t="shared" si="65"/>
        <v>41208.489583333336</v>
      </c>
      <c r="G864">
        <v>-1.2228000000000001</v>
      </c>
      <c r="H864">
        <f t="shared" si="67"/>
        <v>29.947200000000002</v>
      </c>
      <c r="I864">
        <v>19.613</v>
      </c>
      <c r="J864">
        <f t="shared" si="68"/>
        <v>28.222699999999996</v>
      </c>
      <c r="K864">
        <f t="shared" si="69"/>
        <v>6.6500000000001336E-2</v>
      </c>
      <c r="L864">
        <f>('Well 5 Manual Measurements'!$H$2-'Well 5 Manual Measurements'!$D$9)+'Well 5 Data'!J864-'Well 5 Data'!$J$1928</f>
        <v>3623.1722999999997</v>
      </c>
      <c r="M864">
        <f>'Well 5 Manual Measurements'!$H$2-'Well 5 Data'!L864</f>
        <v>41.827700000000277</v>
      </c>
      <c r="N864" s="1"/>
      <c r="O864" s="2"/>
    </row>
    <row r="865" spans="1:15" x14ac:dyDescent="0.25">
      <c r="A865" s="1">
        <v>41208</v>
      </c>
      <c r="B865" s="2">
        <v>0.5</v>
      </c>
      <c r="C865" s="4">
        <f t="shared" si="66"/>
        <v>41208.5</v>
      </c>
      <c r="D865">
        <v>58.171599999999998</v>
      </c>
      <c r="E865">
        <v>17.288</v>
      </c>
      <c r="F865" s="4">
        <f t="shared" si="65"/>
        <v>41208.5</v>
      </c>
      <c r="G865">
        <v>-1.2118</v>
      </c>
      <c r="H865">
        <f t="shared" si="67"/>
        <v>29.958200000000001</v>
      </c>
      <c r="I865">
        <v>19.78</v>
      </c>
      <c r="J865">
        <f t="shared" si="68"/>
        <v>28.213399999999996</v>
      </c>
      <c r="K865">
        <f t="shared" si="69"/>
        <v>7.5800000000000978E-2</v>
      </c>
      <c r="L865">
        <f>('Well 5 Manual Measurements'!$H$2-'Well 5 Manual Measurements'!$D$9)+'Well 5 Data'!J865-'Well 5 Data'!$J$1928</f>
        <v>3623.163</v>
      </c>
      <c r="M865">
        <f>'Well 5 Manual Measurements'!$H$2-'Well 5 Data'!L865</f>
        <v>41.836999999999989</v>
      </c>
      <c r="N865" s="1"/>
      <c r="O865" s="2"/>
    </row>
    <row r="866" spans="1:15" x14ac:dyDescent="0.25">
      <c r="A866" s="1">
        <v>41208</v>
      </c>
      <c r="B866" s="2">
        <v>0.51041666666666663</v>
      </c>
      <c r="C866" s="4">
        <f t="shared" si="66"/>
        <v>41208.510416666664</v>
      </c>
      <c r="D866">
        <v>58.168999999999997</v>
      </c>
      <c r="E866">
        <v>17.288</v>
      </c>
      <c r="F866" s="4">
        <f t="shared" si="65"/>
        <v>41208.510416666664</v>
      </c>
      <c r="G866">
        <v>-1.2254</v>
      </c>
      <c r="H866">
        <f t="shared" si="67"/>
        <v>29.944600000000001</v>
      </c>
      <c r="I866">
        <v>19.613</v>
      </c>
      <c r="J866">
        <f t="shared" si="68"/>
        <v>28.224399999999996</v>
      </c>
      <c r="K866">
        <f t="shared" si="69"/>
        <v>6.4800000000001745E-2</v>
      </c>
      <c r="L866">
        <f>('Well 5 Manual Measurements'!$H$2-'Well 5 Manual Measurements'!$D$9)+'Well 5 Data'!J866-'Well 5 Data'!$J$1928</f>
        <v>3623.174</v>
      </c>
      <c r="M866">
        <f>'Well 5 Manual Measurements'!$H$2-'Well 5 Data'!L866</f>
        <v>41.826000000000022</v>
      </c>
      <c r="N866" s="1"/>
      <c r="O866" s="2"/>
    </row>
    <row r="867" spans="1:15" x14ac:dyDescent="0.25">
      <c r="A867" s="1">
        <v>41208</v>
      </c>
      <c r="B867" s="2">
        <v>0.52083333333333337</v>
      </c>
      <c r="C867" s="4">
        <f t="shared" si="66"/>
        <v>41208.520833333336</v>
      </c>
      <c r="D867">
        <v>58.170299999999997</v>
      </c>
      <c r="E867">
        <v>17.289000000000001</v>
      </c>
      <c r="F867" s="4">
        <f t="shared" si="65"/>
        <v>41208.520833333336</v>
      </c>
      <c r="G867">
        <v>-1.2378</v>
      </c>
      <c r="H867">
        <f t="shared" si="67"/>
        <v>29.932200000000002</v>
      </c>
      <c r="I867">
        <v>18.648</v>
      </c>
      <c r="J867">
        <f t="shared" si="68"/>
        <v>28.238099999999996</v>
      </c>
      <c r="K867">
        <f t="shared" si="69"/>
        <v>5.11000000000017E-2</v>
      </c>
      <c r="L867">
        <f>('Well 5 Manual Measurements'!$H$2-'Well 5 Manual Measurements'!$D$9)+'Well 5 Data'!J867-'Well 5 Data'!$J$1928</f>
        <v>3623.1876999999999</v>
      </c>
      <c r="M867">
        <f>'Well 5 Manual Measurements'!$H$2-'Well 5 Data'!L867</f>
        <v>41.81230000000005</v>
      </c>
      <c r="N867" s="1"/>
      <c r="O867" s="2"/>
    </row>
    <row r="868" spans="1:15" x14ac:dyDescent="0.25">
      <c r="A868" s="1">
        <v>41208</v>
      </c>
      <c r="B868" s="2">
        <v>0.53125</v>
      </c>
      <c r="C868" s="4">
        <f t="shared" si="66"/>
        <v>41208.53125</v>
      </c>
      <c r="D868">
        <v>58.158900000000003</v>
      </c>
      <c r="E868">
        <v>17.288</v>
      </c>
      <c r="F868" s="4">
        <f t="shared" si="65"/>
        <v>41208.53125</v>
      </c>
      <c r="G868">
        <v>-1.2479</v>
      </c>
      <c r="H868">
        <f t="shared" si="67"/>
        <v>29.9221</v>
      </c>
      <c r="I868">
        <v>18.228000000000002</v>
      </c>
      <c r="J868">
        <f t="shared" si="68"/>
        <v>28.236800000000002</v>
      </c>
      <c r="K868">
        <f t="shared" si="69"/>
        <v>5.2399999999995117E-2</v>
      </c>
      <c r="L868">
        <f>('Well 5 Manual Measurements'!$H$2-'Well 5 Manual Measurements'!$D$9)+'Well 5 Data'!J868-'Well 5 Data'!$J$1928</f>
        <v>3623.1864</v>
      </c>
      <c r="M868">
        <f>'Well 5 Manual Measurements'!$H$2-'Well 5 Data'!L868</f>
        <v>41.813599999999951</v>
      </c>
      <c r="N868" s="1"/>
      <c r="O868" s="2"/>
    </row>
    <row r="869" spans="1:15" x14ac:dyDescent="0.25">
      <c r="A869" s="1">
        <v>41208</v>
      </c>
      <c r="B869" s="2">
        <v>0.54166666666666663</v>
      </c>
      <c r="C869" s="4">
        <f t="shared" si="66"/>
        <v>41208.541666666664</v>
      </c>
      <c r="D869">
        <v>58.162700000000001</v>
      </c>
      <c r="E869">
        <v>17.288</v>
      </c>
      <c r="F869" s="4">
        <f t="shared" si="65"/>
        <v>41208.541666666664</v>
      </c>
      <c r="G869">
        <v>-1.2545999999999999</v>
      </c>
      <c r="H869">
        <f t="shared" si="67"/>
        <v>29.915400000000002</v>
      </c>
      <c r="I869">
        <v>17.808</v>
      </c>
      <c r="J869">
        <f t="shared" si="68"/>
        <v>28.247299999999999</v>
      </c>
      <c r="K869">
        <f t="shared" si="69"/>
        <v>4.1899999999998272E-2</v>
      </c>
      <c r="L869">
        <f>('Well 5 Manual Measurements'!$H$2-'Well 5 Manual Measurements'!$D$9)+'Well 5 Data'!J869-'Well 5 Data'!$J$1928</f>
        <v>3623.1968999999999</v>
      </c>
      <c r="M869">
        <f>'Well 5 Manual Measurements'!$H$2-'Well 5 Data'!L869</f>
        <v>41.803100000000086</v>
      </c>
      <c r="N869" s="1"/>
      <c r="O869" s="2"/>
    </row>
    <row r="870" spans="1:15" x14ac:dyDescent="0.25">
      <c r="A870" s="1">
        <v>41208</v>
      </c>
      <c r="B870" s="2">
        <v>0.55208333333333337</v>
      </c>
      <c r="C870" s="4">
        <f t="shared" si="66"/>
        <v>41208.552083333336</v>
      </c>
      <c r="D870">
        <v>58.1541</v>
      </c>
      <c r="E870">
        <v>17.288</v>
      </c>
      <c r="F870" s="4">
        <f t="shared" si="65"/>
        <v>41208.552083333336</v>
      </c>
      <c r="G870">
        <v>-1.2664</v>
      </c>
      <c r="H870">
        <f t="shared" si="67"/>
        <v>29.903600000000001</v>
      </c>
      <c r="I870">
        <v>17.731000000000002</v>
      </c>
      <c r="J870">
        <f t="shared" si="68"/>
        <v>28.250499999999999</v>
      </c>
      <c r="K870">
        <f t="shared" si="69"/>
        <v>3.8699999999998624E-2</v>
      </c>
      <c r="L870">
        <f>('Well 5 Manual Measurements'!$H$2-'Well 5 Manual Measurements'!$D$9)+'Well 5 Data'!J870-'Well 5 Data'!$J$1928</f>
        <v>3623.2001</v>
      </c>
      <c r="M870">
        <f>'Well 5 Manual Measurements'!$H$2-'Well 5 Data'!L870</f>
        <v>41.79989999999998</v>
      </c>
      <c r="N870" s="1"/>
      <c r="O870" s="2"/>
    </row>
    <row r="871" spans="1:15" x14ac:dyDescent="0.25">
      <c r="A871" s="1">
        <v>41208</v>
      </c>
      <c r="B871" s="2">
        <v>0.5625</v>
      </c>
      <c r="C871" s="4">
        <f t="shared" si="66"/>
        <v>41208.5625</v>
      </c>
      <c r="D871">
        <v>58.153399999999998</v>
      </c>
      <c r="E871">
        <v>17.288</v>
      </c>
      <c r="F871" s="4">
        <f t="shared" si="65"/>
        <v>41208.5625</v>
      </c>
      <c r="G871">
        <v>-1.2747999999999999</v>
      </c>
      <c r="H871">
        <f t="shared" si="67"/>
        <v>29.895200000000003</v>
      </c>
      <c r="I871">
        <v>17.844000000000001</v>
      </c>
      <c r="J871">
        <f t="shared" si="68"/>
        <v>28.258199999999995</v>
      </c>
      <c r="K871">
        <f t="shared" si="69"/>
        <v>3.1000000000002359E-2</v>
      </c>
      <c r="L871">
        <f>('Well 5 Manual Measurements'!$H$2-'Well 5 Manual Measurements'!$D$9)+'Well 5 Data'!J871-'Well 5 Data'!$J$1928</f>
        <v>3623.2078000000001</v>
      </c>
      <c r="M871">
        <f>'Well 5 Manual Measurements'!$H$2-'Well 5 Data'!L871</f>
        <v>41.792199999999866</v>
      </c>
      <c r="N871" s="1"/>
      <c r="O871" s="2"/>
    </row>
    <row r="872" spans="1:15" x14ac:dyDescent="0.25">
      <c r="A872" s="1">
        <v>41208</v>
      </c>
      <c r="B872" s="2">
        <v>0.57291666666666663</v>
      </c>
      <c r="C872" s="4">
        <f t="shared" si="66"/>
        <v>41208.572916666664</v>
      </c>
      <c r="D872">
        <v>58.148699999999998</v>
      </c>
      <c r="E872">
        <v>17.289000000000001</v>
      </c>
      <c r="F872" s="4">
        <f t="shared" si="65"/>
        <v>41208.572916666664</v>
      </c>
      <c r="G872">
        <v>-1.2827999999999999</v>
      </c>
      <c r="H872">
        <f t="shared" si="67"/>
        <v>29.8872</v>
      </c>
      <c r="I872">
        <v>17.943000000000001</v>
      </c>
      <c r="J872">
        <f t="shared" si="68"/>
        <v>28.261499999999998</v>
      </c>
      <c r="K872">
        <f t="shared" si="69"/>
        <v>2.7699999999999392E-2</v>
      </c>
      <c r="L872">
        <f>('Well 5 Manual Measurements'!$H$2-'Well 5 Manual Measurements'!$D$9)+'Well 5 Data'!J872-'Well 5 Data'!$J$1928</f>
        <v>3623.2111</v>
      </c>
      <c r="M872">
        <f>'Well 5 Manual Measurements'!$H$2-'Well 5 Data'!L872</f>
        <v>41.788900000000012</v>
      </c>
      <c r="N872" s="1"/>
      <c r="O872" s="2"/>
    </row>
    <row r="873" spans="1:15" x14ac:dyDescent="0.25">
      <c r="A873" s="1">
        <v>41208</v>
      </c>
      <c r="B873" s="2">
        <v>0.58333333333333337</v>
      </c>
      <c r="C873" s="4">
        <f t="shared" si="66"/>
        <v>41208.583333333336</v>
      </c>
      <c r="D873">
        <v>58.145299999999999</v>
      </c>
      <c r="E873">
        <v>17.289000000000001</v>
      </c>
      <c r="F873" s="4">
        <f t="shared" si="65"/>
        <v>41208.583333333336</v>
      </c>
      <c r="G873">
        <v>-1.2892999999999999</v>
      </c>
      <c r="H873">
        <f t="shared" si="67"/>
        <v>29.880700000000001</v>
      </c>
      <c r="I873">
        <v>18.204000000000001</v>
      </c>
      <c r="J873">
        <f t="shared" si="68"/>
        <v>28.264599999999998</v>
      </c>
      <c r="K873">
        <f t="shared" si="69"/>
        <v>2.4599999999999511E-2</v>
      </c>
      <c r="L873">
        <f>('Well 5 Manual Measurements'!$H$2-'Well 5 Manual Measurements'!$D$9)+'Well 5 Data'!J873-'Well 5 Data'!$J$1928</f>
        <v>3623.2141999999999</v>
      </c>
      <c r="M873">
        <f>'Well 5 Manual Measurements'!$H$2-'Well 5 Data'!L873</f>
        <v>41.785800000000108</v>
      </c>
      <c r="N873" s="1"/>
      <c r="O873" s="2"/>
    </row>
    <row r="874" spans="1:15" x14ac:dyDescent="0.25">
      <c r="A874" s="1">
        <v>41208</v>
      </c>
      <c r="B874" s="2">
        <v>0.59375</v>
      </c>
      <c r="C874" s="4">
        <f t="shared" si="66"/>
        <v>41208.59375</v>
      </c>
      <c r="D874">
        <v>58.143500000000003</v>
      </c>
      <c r="E874">
        <v>17.289000000000001</v>
      </c>
      <c r="F874" s="4">
        <f t="shared" si="65"/>
        <v>41208.59375</v>
      </c>
      <c r="G874">
        <v>-1.2903</v>
      </c>
      <c r="H874">
        <f t="shared" si="67"/>
        <v>29.879700000000003</v>
      </c>
      <c r="I874">
        <v>18.582000000000001</v>
      </c>
      <c r="J874">
        <f t="shared" si="68"/>
        <v>28.2638</v>
      </c>
      <c r="K874">
        <f t="shared" si="69"/>
        <v>2.5399999999997647E-2</v>
      </c>
      <c r="L874">
        <f>('Well 5 Manual Measurements'!$H$2-'Well 5 Manual Measurements'!$D$9)+'Well 5 Data'!J874-'Well 5 Data'!$J$1928</f>
        <v>3623.2134000000001</v>
      </c>
      <c r="M874">
        <f>'Well 5 Manual Measurements'!$H$2-'Well 5 Data'!L874</f>
        <v>41.786599999999908</v>
      </c>
      <c r="N874" s="1"/>
      <c r="O874" s="2"/>
    </row>
    <row r="875" spans="1:15" x14ac:dyDescent="0.25">
      <c r="A875" s="1">
        <v>41208</v>
      </c>
      <c r="B875" s="2">
        <v>0.60416666666666663</v>
      </c>
      <c r="C875" s="4">
        <f t="shared" si="66"/>
        <v>41208.604166666664</v>
      </c>
      <c r="D875">
        <v>58.144799999999996</v>
      </c>
      <c r="E875">
        <v>17.289000000000001</v>
      </c>
      <c r="F875" s="4">
        <f t="shared" si="65"/>
        <v>41208.604166666664</v>
      </c>
      <c r="G875">
        <v>-1.2935000000000001</v>
      </c>
      <c r="H875">
        <f t="shared" si="67"/>
        <v>29.8765</v>
      </c>
      <c r="I875">
        <v>18.486000000000001</v>
      </c>
      <c r="J875">
        <f t="shared" si="68"/>
        <v>28.268299999999996</v>
      </c>
      <c r="K875">
        <f t="shared" si="69"/>
        <v>2.0900000000001029E-2</v>
      </c>
      <c r="L875">
        <f>('Well 5 Manual Measurements'!$H$2-'Well 5 Manual Measurements'!$D$9)+'Well 5 Data'!J875-'Well 5 Data'!$J$1928</f>
        <v>3623.2179000000001</v>
      </c>
      <c r="M875">
        <f>'Well 5 Manual Measurements'!$H$2-'Well 5 Data'!L875</f>
        <v>41.7820999999999</v>
      </c>
      <c r="N875" s="1"/>
      <c r="O875" s="2"/>
    </row>
    <row r="876" spans="1:15" x14ac:dyDescent="0.25">
      <c r="A876" s="1">
        <v>41208</v>
      </c>
      <c r="B876" s="2">
        <v>0.61458333333333337</v>
      </c>
      <c r="C876" s="4">
        <f t="shared" si="66"/>
        <v>41208.614583333336</v>
      </c>
      <c r="D876">
        <v>58.145499999999998</v>
      </c>
      <c r="E876">
        <v>17.289000000000001</v>
      </c>
      <c r="F876" s="4">
        <f t="shared" si="65"/>
        <v>41208.614583333336</v>
      </c>
      <c r="G876">
        <v>-1.2969999999999999</v>
      </c>
      <c r="H876">
        <f t="shared" si="67"/>
        <v>29.873000000000001</v>
      </c>
      <c r="I876">
        <v>18.533000000000001</v>
      </c>
      <c r="J876">
        <f t="shared" si="68"/>
        <v>28.272499999999997</v>
      </c>
      <c r="K876">
        <f t="shared" si="69"/>
        <v>1.6700000000000159E-2</v>
      </c>
      <c r="L876">
        <f>('Well 5 Manual Measurements'!$H$2-'Well 5 Manual Measurements'!$D$9)+'Well 5 Data'!J876-'Well 5 Data'!$J$1928</f>
        <v>3623.2221</v>
      </c>
      <c r="M876">
        <f>'Well 5 Manual Measurements'!$H$2-'Well 5 Data'!L876</f>
        <v>41.777900000000045</v>
      </c>
      <c r="N876" s="1"/>
      <c r="O876" s="2"/>
    </row>
    <row r="877" spans="1:15" x14ac:dyDescent="0.25">
      <c r="A877" s="1">
        <v>41208</v>
      </c>
      <c r="B877" s="2">
        <v>0.625</v>
      </c>
      <c r="C877" s="4">
        <f t="shared" si="66"/>
        <v>41208.625</v>
      </c>
      <c r="D877">
        <v>58.145800000000001</v>
      </c>
      <c r="E877">
        <v>17.289000000000001</v>
      </c>
      <c r="F877" s="4">
        <f t="shared" si="65"/>
        <v>41208.625</v>
      </c>
      <c r="G877">
        <v>-1.2990999999999999</v>
      </c>
      <c r="H877">
        <f t="shared" si="67"/>
        <v>29.870900000000002</v>
      </c>
      <c r="I877">
        <v>18.872</v>
      </c>
      <c r="J877">
        <f t="shared" si="68"/>
        <v>28.274899999999999</v>
      </c>
      <c r="K877">
        <f t="shared" si="69"/>
        <v>1.4299999999998647E-2</v>
      </c>
      <c r="L877">
        <f>('Well 5 Manual Measurements'!$H$2-'Well 5 Manual Measurements'!$D$9)+'Well 5 Data'!J877-'Well 5 Data'!$J$1928</f>
        <v>3623.2244999999998</v>
      </c>
      <c r="M877">
        <f>'Well 5 Manual Measurements'!$H$2-'Well 5 Data'!L877</f>
        <v>41.775500000000193</v>
      </c>
      <c r="N877" s="1"/>
      <c r="O877" s="2"/>
    </row>
    <row r="878" spans="1:15" x14ac:dyDescent="0.25">
      <c r="A878" s="1">
        <v>41208</v>
      </c>
      <c r="B878" s="2">
        <v>0.63541666666666663</v>
      </c>
      <c r="C878" s="4">
        <f t="shared" si="66"/>
        <v>41208.635416666664</v>
      </c>
      <c r="D878">
        <v>58.1494</v>
      </c>
      <c r="E878">
        <v>17.289000000000001</v>
      </c>
      <c r="F878" s="4">
        <f t="shared" si="65"/>
        <v>41208.635416666664</v>
      </c>
      <c r="G878">
        <v>-1.2959000000000001</v>
      </c>
      <c r="H878">
        <f t="shared" si="67"/>
        <v>29.874100000000002</v>
      </c>
      <c r="I878">
        <v>18.71</v>
      </c>
      <c r="J878">
        <f t="shared" si="68"/>
        <v>28.275299999999998</v>
      </c>
      <c r="K878">
        <f t="shared" si="69"/>
        <v>1.3899999999999579E-2</v>
      </c>
      <c r="L878">
        <f>('Well 5 Manual Measurements'!$H$2-'Well 5 Manual Measurements'!$D$9)+'Well 5 Data'!J878-'Well 5 Data'!$J$1928</f>
        <v>3623.2248999999997</v>
      </c>
      <c r="M878">
        <f>'Well 5 Manual Measurements'!$H$2-'Well 5 Data'!L878</f>
        <v>41.775100000000293</v>
      </c>
      <c r="N878" s="1"/>
      <c r="O878" s="2"/>
    </row>
    <row r="879" spans="1:15" x14ac:dyDescent="0.25">
      <c r="A879" s="1">
        <v>41208</v>
      </c>
      <c r="B879" s="2">
        <v>0.64583333333333337</v>
      </c>
      <c r="C879" s="4">
        <f t="shared" si="66"/>
        <v>41208.645833333336</v>
      </c>
      <c r="D879">
        <v>58.145299999999999</v>
      </c>
      <c r="E879">
        <v>17.289000000000001</v>
      </c>
      <c r="F879" s="4">
        <f t="shared" si="65"/>
        <v>41208.645833333336</v>
      </c>
      <c r="G879">
        <v>-1.2978000000000001</v>
      </c>
      <c r="H879">
        <f t="shared" si="67"/>
        <v>29.872200000000003</v>
      </c>
      <c r="I879">
        <v>18.591999999999999</v>
      </c>
      <c r="J879">
        <f t="shared" si="68"/>
        <v>28.273099999999996</v>
      </c>
      <c r="K879">
        <f t="shared" si="69"/>
        <v>1.6100000000001558E-2</v>
      </c>
      <c r="L879">
        <f>('Well 5 Manual Measurements'!$H$2-'Well 5 Manual Measurements'!$D$9)+'Well 5 Data'!J879-'Well 5 Data'!$J$1928</f>
        <v>3623.2226999999998</v>
      </c>
      <c r="M879">
        <f>'Well 5 Manual Measurements'!$H$2-'Well 5 Data'!L879</f>
        <v>41.777300000000196</v>
      </c>
      <c r="N879" s="1"/>
      <c r="O879" s="2"/>
    </row>
    <row r="880" spans="1:15" x14ac:dyDescent="0.25">
      <c r="A880" s="1">
        <v>41208</v>
      </c>
      <c r="B880" s="2">
        <v>0.65625</v>
      </c>
      <c r="C880" s="4">
        <f t="shared" si="66"/>
        <v>41208.65625</v>
      </c>
      <c r="D880">
        <v>58.148400000000002</v>
      </c>
      <c r="E880">
        <v>17.289000000000001</v>
      </c>
      <c r="F880" s="4">
        <f t="shared" si="65"/>
        <v>41208.65625</v>
      </c>
      <c r="G880">
        <v>-1.2999000000000001</v>
      </c>
      <c r="H880">
        <f t="shared" si="67"/>
        <v>29.870100000000001</v>
      </c>
      <c r="I880">
        <v>18.530999999999999</v>
      </c>
      <c r="J880">
        <f t="shared" si="68"/>
        <v>28.278300000000002</v>
      </c>
      <c r="K880">
        <f t="shared" si="69"/>
        <v>1.0899999999995913E-2</v>
      </c>
      <c r="L880">
        <f>('Well 5 Manual Measurements'!$H$2-'Well 5 Manual Measurements'!$D$9)+'Well 5 Data'!J880-'Well 5 Data'!$J$1928</f>
        <v>3623.2278999999999</v>
      </c>
      <c r="M880">
        <f>'Well 5 Manual Measurements'!$H$2-'Well 5 Data'!L880</f>
        <v>41.772100000000137</v>
      </c>
      <c r="N880" s="1"/>
      <c r="O880" s="2"/>
    </row>
    <row r="881" spans="1:15" x14ac:dyDescent="0.25">
      <c r="A881" s="1">
        <v>41208</v>
      </c>
      <c r="B881" s="2">
        <v>0.66666666666666663</v>
      </c>
      <c r="C881" s="4">
        <f t="shared" si="66"/>
        <v>41208.666666666664</v>
      </c>
      <c r="D881">
        <v>58.143799999999999</v>
      </c>
      <c r="E881">
        <v>17.289000000000001</v>
      </c>
      <c r="F881" s="4">
        <f t="shared" si="65"/>
        <v>41208.666666666664</v>
      </c>
      <c r="G881">
        <v>-1.3038000000000001</v>
      </c>
      <c r="H881">
        <f t="shared" si="67"/>
        <v>29.866200000000003</v>
      </c>
      <c r="I881">
        <v>18.343</v>
      </c>
      <c r="J881">
        <f t="shared" si="68"/>
        <v>28.277599999999996</v>
      </c>
      <c r="K881">
        <f t="shared" si="69"/>
        <v>1.1600000000001387E-2</v>
      </c>
      <c r="L881">
        <f>('Well 5 Manual Measurements'!$H$2-'Well 5 Manual Measurements'!$D$9)+'Well 5 Data'!J881-'Well 5 Data'!$J$1928</f>
        <v>3623.2271999999998</v>
      </c>
      <c r="M881">
        <f>'Well 5 Manual Measurements'!$H$2-'Well 5 Data'!L881</f>
        <v>41.772800000000188</v>
      </c>
      <c r="N881" s="1"/>
      <c r="O881" s="2"/>
    </row>
    <row r="882" spans="1:15" x14ac:dyDescent="0.25">
      <c r="A882" s="1">
        <v>41208</v>
      </c>
      <c r="B882" s="2">
        <v>0.67708333333333337</v>
      </c>
      <c r="C882" s="4">
        <f t="shared" si="66"/>
        <v>41208.677083333336</v>
      </c>
      <c r="D882">
        <v>58.143900000000002</v>
      </c>
      <c r="E882">
        <v>17.289000000000001</v>
      </c>
      <c r="F882" s="4">
        <f t="shared" si="65"/>
        <v>41208.677083333336</v>
      </c>
      <c r="G882">
        <v>-1.3130999999999999</v>
      </c>
      <c r="H882">
        <f t="shared" si="67"/>
        <v>29.856900000000003</v>
      </c>
      <c r="I882">
        <v>18.091999999999999</v>
      </c>
      <c r="J882">
        <f t="shared" si="68"/>
        <v>28.286999999999999</v>
      </c>
      <c r="K882">
        <f t="shared" si="69"/>
        <v>2.1999999999984254E-3</v>
      </c>
      <c r="L882">
        <f>('Well 5 Manual Measurements'!$H$2-'Well 5 Manual Measurements'!$D$9)+'Well 5 Data'!J882-'Well 5 Data'!$J$1928</f>
        <v>3623.2365999999997</v>
      </c>
      <c r="M882">
        <f>'Well 5 Manual Measurements'!$H$2-'Well 5 Data'!L882</f>
        <v>41.763400000000274</v>
      </c>
      <c r="N882" s="1"/>
      <c r="O882" s="2"/>
    </row>
    <row r="883" spans="1:15" x14ac:dyDescent="0.25">
      <c r="A883" s="1">
        <v>41208</v>
      </c>
      <c r="B883" s="2">
        <v>0.6875</v>
      </c>
      <c r="C883" s="4">
        <f t="shared" si="66"/>
        <v>41208.6875</v>
      </c>
      <c r="D883">
        <v>58.132800000000003</v>
      </c>
      <c r="E883">
        <v>17.289000000000001</v>
      </c>
      <c r="F883" s="4">
        <f t="shared" si="65"/>
        <v>41208.6875</v>
      </c>
      <c r="G883">
        <v>-1.3149</v>
      </c>
      <c r="H883">
        <f t="shared" si="67"/>
        <v>29.8551</v>
      </c>
      <c r="I883">
        <v>18.029</v>
      </c>
      <c r="J883">
        <f t="shared" si="68"/>
        <v>28.277700000000003</v>
      </c>
      <c r="K883">
        <f t="shared" si="69"/>
        <v>1.1499999999994515E-2</v>
      </c>
      <c r="L883">
        <f>('Well 5 Manual Measurements'!$H$2-'Well 5 Manual Measurements'!$D$9)+'Well 5 Data'!J883-'Well 5 Data'!$J$1928</f>
        <v>3623.2273</v>
      </c>
      <c r="M883">
        <f>'Well 5 Manual Measurements'!$H$2-'Well 5 Data'!L883</f>
        <v>41.772699999999986</v>
      </c>
      <c r="N883" s="1"/>
      <c r="O883" s="2"/>
    </row>
    <row r="884" spans="1:15" x14ac:dyDescent="0.25">
      <c r="A884" s="1">
        <v>41208</v>
      </c>
      <c r="B884" s="2">
        <v>0.69791666666666663</v>
      </c>
      <c r="C884" s="4">
        <f t="shared" si="66"/>
        <v>41208.697916666664</v>
      </c>
      <c r="D884">
        <v>58.137700000000002</v>
      </c>
      <c r="E884">
        <v>17.289000000000001</v>
      </c>
      <c r="F884" s="4">
        <f t="shared" si="65"/>
        <v>41208.697916666664</v>
      </c>
      <c r="G884">
        <v>-1.3163</v>
      </c>
      <c r="H884">
        <f t="shared" si="67"/>
        <v>29.853700000000003</v>
      </c>
      <c r="I884">
        <v>17.79</v>
      </c>
      <c r="J884">
        <f t="shared" si="68"/>
        <v>28.283999999999999</v>
      </c>
      <c r="K884">
        <f t="shared" si="69"/>
        <v>5.1999999999985391E-3</v>
      </c>
      <c r="L884">
        <f>('Well 5 Manual Measurements'!$H$2-'Well 5 Manual Measurements'!$D$9)+'Well 5 Data'!J884-'Well 5 Data'!$J$1928</f>
        <v>3623.2336</v>
      </c>
      <c r="M884">
        <f>'Well 5 Manual Measurements'!$H$2-'Well 5 Data'!L884</f>
        <v>41.766399999999976</v>
      </c>
      <c r="N884" s="1"/>
      <c r="O884" s="2"/>
    </row>
    <row r="885" spans="1:15" x14ac:dyDescent="0.25">
      <c r="A885" s="1">
        <v>41208</v>
      </c>
      <c r="B885" s="2">
        <v>0.70833333333333337</v>
      </c>
      <c r="C885" s="4">
        <f t="shared" si="66"/>
        <v>41208.708333333336</v>
      </c>
      <c r="D885">
        <v>58.140300000000003</v>
      </c>
      <c r="E885">
        <v>17.288</v>
      </c>
      <c r="F885" s="4">
        <f t="shared" si="65"/>
        <v>41208.708333333336</v>
      </c>
      <c r="G885">
        <v>-1.3159000000000001</v>
      </c>
      <c r="H885">
        <f t="shared" si="67"/>
        <v>29.854100000000003</v>
      </c>
      <c r="I885">
        <v>17.712</v>
      </c>
      <c r="J885">
        <f t="shared" si="68"/>
        <v>28.286200000000001</v>
      </c>
      <c r="K885">
        <f t="shared" si="69"/>
        <v>2.999999999996561E-3</v>
      </c>
      <c r="L885">
        <f>('Well 5 Manual Measurements'!$H$2-'Well 5 Manual Measurements'!$D$9)+'Well 5 Data'!J885-'Well 5 Data'!$J$1928</f>
        <v>3623.2357999999999</v>
      </c>
      <c r="M885">
        <f>'Well 5 Manual Measurements'!$H$2-'Well 5 Data'!L885</f>
        <v>41.764200000000073</v>
      </c>
      <c r="N885" s="1"/>
      <c r="O885" s="2"/>
    </row>
    <row r="886" spans="1:15" x14ac:dyDescent="0.25">
      <c r="A886" s="1">
        <v>41208</v>
      </c>
      <c r="B886" s="2">
        <v>0.71875</v>
      </c>
      <c r="C886" s="4">
        <f t="shared" si="66"/>
        <v>41208.71875</v>
      </c>
      <c r="D886">
        <v>58.139299999999999</v>
      </c>
      <c r="E886">
        <v>17.288</v>
      </c>
      <c r="F886" s="4">
        <f t="shared" si="65"/>
        <v>41208.71875</v>
      </c>
      <c r="G886">
        <v>-1.3179000000000001</v>
      </c>
      <c r="H886">
        <f t="shared" si="67"/>
        <v>29.8521</v>
      </c>
      <c r="I886">
        <v>17.335999999999999</v>
      </c>
      <c r="J886">
        <f t="shared" si="68"/>
        <v>28.287199999999999</v>
      </c>
      <c r="K886">
        <f t="shared" si="69"/>
        <v>1.9999999999988916E-3</v>
      </c>
      <c r="L886">
        <f>('Well 5 Manual Measurements'!$H$2-'Well 5 Manual Measurements'!$D$9)+'Well 5 Data'!J886-'Well 5 Data'!$J$1928</f>
        <v>3623.2368000000001</v>
      </c>
      <c r="M886">
        <f>'Well 5 Manual Measurements'!$H$2-'Well 5 Data'!L886</f>
        <v>41.76319999999987</v>
      </c>
      <c r="N886" s="1"/>
      <c r="O886" s="2"/>
    </row>
    <row r="887" spans="1:15" x14ac:dyDescent="0.25">
      <c r="A887" s="1">
        <v>41208</v>
      </c>
      <c r="B887" s="2">
        <v>0.72916666666666663</v>
      </c>
      <c r="C887" s="4">
        <f t="shared" si="66"/>
        <v>41208.729166666664</v>
      </c>
      <c r="D887">
        <v>58.130099999999999</v>
      </c>
      <c r="E887">
        <v>17.288</v>
      </c>
      <c r="F887" s="4">
        <f t="shared" si="65"/>
        <v>41208.729166666664</v>
      </c>
      <c r="G887">
        <v>-1.3252999999999999</v>
      </c>
      <c r="H887">
        <f t="shared" si="67"/>
        <v>29.844700000000003</v>
      </c>
      <c r="I887">
        <v>16.782</v>
      </c>
      <c r="J887">
        <f t="shared" si="68"/>
        <v>28.285399999999996</v>
      </c>
      <c r="K887">
        <f t="shared" si="69"/>
        <v>3.8000000000018019E-3</v>
      </c>
      <c r="L887">
        <f>('Well 5 Manual Measurements'!$H$2-'Well 5 Manual Measurements'!$D$9)+'Well 5 Data'!J887-'Well 5 Data'!$J$1928</f>
        <v>3623.2350000000001</v>
      </c>
      <c r="M887">
        <f>'Well 5 Manual Measurements'!$H$2-'Well 5 Data'!L887</f>
        <v>41.764999999999873</v>
      </c>
      <c r="N887" s="1"/>
      <c r="O887" s="2"/>
    </row>
    <row r="888" spans="1:15" x14ac:dyDescent="0.25">
      <c r="A888" s="1">
        <v>41208</v>
      </c>
      <c r="B888" s="2">
        <v>0.73958333333333337</v>
      </c>
      <c r="C888" s="4">
        <f t="shared" si="66"/>
        <v>41208.739583333336</v>
      </c>
      <c r="D888">
        <v>58.137900000000002</v>
      </c>
      <c r="E888">
        <v>17.288</v>
      </c>
      <c r="F888" s="4">
        <f t="shared" si="65"/>
        <v>41208.739583333336</v>
      </c>
      <c r="G888">
        <v>-1.331</v>
      </c>
      <c r="H888">
        <f t="shared" si="67"/>
        <v>29.839000000000002</v>
      </c>
      <c r="I888">
        <v>16.024999999999999</v>
      </c>
      <c r="J888">
        <f t="shared" si="68"/>
        <v>28.2989</v>
      </c>
      <c r="K888">
        <f t="shared" si="69"/>
        <v>-9.7000000000022624E-3</v>
      </c>
      <c r="L888">
        <f>('Well 5 Manual Measurements'!$H$2-'Well 5 Manual Measurements'!$D$9)+'Well 5 Data'!J888-'Well 5 Data'!$J$1928</f>
        <v>3623.2484999999997</v>
      </c>
      <c r="M888">
        <f>'Well 5 Manual Measurements'!$H$2-'Well 5 Data'!L888</f>
        <v>41.751500000000306</v>
      </c>
      <c r="N888" s="1"/>
      <c r="O888" s="2"/>
    </row>
    <row r="889" spans="1:15" x14ac:dyDescent="0.25">
      <c r="A889" s="1">
        <v>41208</v>
      </c>
      <c r="B889" s="2">
        <v>0.75</v>
      </c>
      <c r="C889" s="4">
        <f t="shared" si="66"/>
        <v>41208.75</v>
      </c>
      <c r="D889">
        <v>58.134300000000003</v>
      </c>
      <c r="E889">
        <v>17.288</v>
      </c>
      <c r="F889" s="4">
        <f t="shared" si="65"/>
        <v>41208.75</v>
      </c>
      <c r="G889">
        <v>-1.3280000000000001</v>
      </c>
      <c r="H889">
        <f t="shared" si="67"/>
        <v>29.842000000000002</v>
      </c>
      <c r="I889">
        <v>15.196</v>
      </c>
      <c r="J889">
        <f t="shared" si="68"/>
        <v>28.292300000000001</v>
      </c>
      <c r="K889">
        <f t="shared" si="69"/>
        <v>-3.1000000000034333E-3</v>
      </c>
      <c r="L889">
        <f>('Well 5 Manual Measurements'!$H$2-'Well 5 Manual Measurements'!$D$9)+'Well 5 Data'!J889-'Well 5 Data'!$J$1928</f>
        <v>3623.2419</v>
      </c>
      <c r="M889">
        <f>'Well 5 Manual Measurements'!$H$2-'Well 5 Data'!L889</f>
        <v>41.758100000000013</v>
      </c>
      <c r="N889" s="1"/>
      <c r="O889" s="2"/>
    </row>
    <row r="890" spans="1:15" x14ac:dyDescent="0.25">
      <c r="A890" s="1">
        <v>41208</v>
      </c>
      <c r="B890" s="2">
        <v>0.76041666666666663</v>
      </c>
      <c r="C890" s="4">
        <f t="shared" si="66"/>
        <v>41208.760416666664</v>
      </c>
      <c r="D890">
        <v>58.128799999999998</v>
      </c>
      <c r="E890">
        <v>17.288</v>
      </c>
      <c r="F890" s="4">
        <f t="shared" si="65"/>
        <v>41208.760416666664</v>
      </c>
      <c r="G890">
        <v>-1.3311999999999999</v>
      </c>
      <c r="H890">
        <f t="shared" si="67"/>
        <v>29.838800000000003</v>
      </c>
      <c r="I890">
        <v>14.448</v>
      </c>
      <c r="J890">
        <f t="shared" si="68"/>
        <v>28.289999999999996</v>
      </c>
      <c r="K890">
        <f t="shared" si="69"/>
        <v>-7.9999999999813554E-4</v>
      </c>
      <c r="L890">
        <f>('Well 5 Manual Measurements'!$H$2-'Well 5 Manual Measurements'!$D$9)+'Well 5 Data'!J890-'Well 5 Data'!$J$1928</f>
        <v>3623.2395999999999</v>
      </c>
      <c r="M890">
        <f>'Well 5 Manual Measurements'!$H$2-'Well 5 Data'!L890</f>
        <v>41.760400000000118</v>
      </c>
      <c r="N890" s="1"/>
      <c r="O890" s="2"/>
    </row>
    <row r="891" spans="1:15" x14ac:dyDescent="0.25">
      <c r="A891" s="1">
        <v>41208</v>
      </c>
      <c r="B891" s="2">
        <v>0.77083333333333337</v>
      </c>
      <c r="C891" s="4">
        <f t="shared" si="66"/>
        <v>41208.770833333336</v>
      </c>
      <c r="D891">
        <v>58.128300000000003</v>
      </c>
      <c r="E891">
        <v>17.288</v>
      </c>
      <c r="F891" s="4">
        <f t="shared" si="65"/>
        <v>41208.770833333336</v>
      </c>
      <c r="G891">
        <v>-1.3289</v>
      </c>
      <c r="H891">
        <f t="shared" si="67"/>
        <v>29.841100000000001</v>
      </c>
      <c r="I891">
        <v>13.991</v>
      </c>
      <c r="J891">
        <f t="shared" si="68"/>
        <v>28.287200000000002</v>
      </c>
      <c r="K891">
        <f t="shared" si="69"/>
        <v>1.9999999999953388E-3</v>
      </c>
      <c r="L891">
        <f>('Well 5 Manual Measurements'!$H$2-'Well 5 Manual Measurements'!$D$9)+'Well 5 Data'!J891-'Well 5 Data'!$J$1928</f>
        <v>3623.2368000000001</v>
      </c>
      <c r="M891">
        <f>'Well 5 Manual Measurements'!$H$2-'Well 5 Data'!L891</f>
        <v>41.76319999999987</v>
      </c>
      <c r="N891" s="1"/>
      <c r="O891" s="2"/>
    </row>
    <row r="892" spans="1:15" x14ac:dyDescent="0.25">
      <c r="A892" s="1">
        <v>41208</v>
      </c>
      <c r="B892" s="2">
        <v>0.78125</v>
      </c>
      <c r="C892" s="4">
        <f t="shared" si="66"/>
        <v>41208.78125</v>
      </c>
      <c r="D892">
        <v>58.124299999999998</v>
      </c>
      <c r="E892">
        <v>17.288</v>
      </c>
      <c r="F892" s="4">
        <f t="shared" si="65"/>
        <v>41208.78125</v>
      </c>
      <c r="G892">
        <v>-1.3273999999999999</v>
      </c>
      <c r="H892">
        <f t="shared" si="67"/>
        <v>29.842600000000001</v>
      </c>
      <c r="I892">
        <v>13.789</v>
      </c>
      <c r="J892">
        <f t="shared" si="68"/>
        <v>28.281699999999997</v>
      </c>
      <c r="K892">
        <f t="shared" si="69"/>
        <v>7.5000000000002842E-3</v>
      </c>
      <c r="L892">
        <f>('Well 5 Manual Measurements'!$H$2-'Well 5 Manual Measurements'!$D$9)+'Well 5 Data'!J892-'Well 5 Data'!$J$1928</f>
        <v>3623.2312999999999</v>
      </c>
      <c r="M892">
        <f>'Well 5 Manual Measurements'!$H$2-'Well 5 Data'!L892</f>
        <v>41.768700000000081</v>
      </c>
      <c r="N892" s="1"/>
      <c r="O892" s="2"/>
    </row>
    <row r="893" spans="1:15" x14ac:dyDescent="0.25">
      <c r="A893" s="1">
        <v>41208</v>
      </c>
      <c r="B893" s="2">
        <v>0.79166666666666663</v>
      </c>
      <c r="C893" s="4">
        <f t="shared" si="66"/>
        <v>41208.791666666664</v>
      </c>
      <c r="D893">
        <v>58.119</v>
      </c>
      <c r="E893">
        <v>17.289000000000001</v>
      </c>
      <c r="F893" s="4">
        <f t="shared" si="65"/>
        <v>41208.791666666664</v>
      </c>
      <c r="G893">
        <v>-1.3209</v>
      </c>
      <c r="H893">
        <f t="shared" si="67"/>
        <v>29.8491</v>
      </c>
      <c r="I893">
        <v>13.673999999999999</v>
      </c>
      <c r="J893">
        <f t="shared" si="68"/>
        <v>28.2699</v>
      </c>
      <c r="K893">
        <f t="shared" si="69"/>
        <v>1.9299999999997652E-2</v>
      </c>
      <c r="L893">
        <f>('Well 5 Manual Measurements'!$H$2-'Well 5 Manual Measurements'!$D$9)+'Well 5 Data'!J893-'Well 5 Data'!$J$1928</f>
        <v>3623.2194999999997</v>
      </c>
      <c r="M893">
        <f>'Well 5 Manual Measurements'!$H$2-'Well 5 Data'!L893</f>
        <v>41.780500000000302</v>
      </c>
      <c r="N893" s="1"/>
      <c r="O893" s="2"/>
    </row>
    <row r="894" spans="1:15" x14ac:dyDescent="0.25">
      <c r="A894" s="1">
        <v>41208</v>
      </c>
      <c r="B894" s="2">
        <v>0.80208333333333337</v>
      </c>
      <c r="C894" s="4">
        <f t="shared" si="66"/>
        <v>41208.802083333336</v>
      </c>
      <c r="D894">
        <v>58.123399999999997</v>
      </c>
      <c r="E894">
        <v>17.29</v>
      </c>
      <c r="F894" s="4">
        <f t="shared" si="65"/>
        <v>41208.802083333336</v>
      </c>
      <c r="G894">
        <v>-1.3152999999999999</v>
      </c>
      <c r="H894">
        <f t="shared" si="67"/>
        <v>29.854700000000001</v>
      </c>
      <c r="I894">
        <v>13.553000000000001</v>
      </c>
      <c r="J894">
        <f t="shared" si="68"/>
        <v>28.268699999999995</v>
      </c>
      <c r="K894">
        <f t="shared" si="69"/>
        <v>2.0500000000001961E-2</v>
      </c>
      <c r="L894">
        <f>('Well 5 Manual Measurements'!$H$2-'Well 5 Manual Measurements'!$D$9)+'Well 5 Data'!J894-'Well 5 Data'!$J$1928</f>
        <v>3623.2183</v>
      </c>
      <c r="M894">
        <f>'Well 5 Manual Measurements'!$H$2-'Well 5 Data'!L894</f>
        <v>41.781700000000001</v>
      </c>
      <c r="N894" s="1"/>
      <c r="O894" s="2"/>
    </row>
    <row r="895" spans="1:15" x14ac:dyDescent="0.25">
      <c r="A895" s="1">
        <v>41208</v>
      </c>
      <c r="B895" s="2">
        <v>0.8125</v>
      </c>
      <c r="C895" s="4">
        <f t="shared" si="66"/>
        <v>41208.8125</v>
      </c>
      <c r="D895">
        <v>58.127699999999997</v>
      </c>
      <c r="E895">
        <v>17.29</v>
      </c>
      <c r="F895" s="4">
        <f t="shared" si="65"/>
        <v>41208.8125</v>
      </c>
      <c r="G895">
        <v>-1.3159000000000001</v>
      </c>
      <c r="H895">
        <f t="shared" si="67"/>
        <v>29.854100000000003</v>
      </c>
      <c r="I895">
        <v>13.22</v>
      </c>
      <c r="J895">
        <f t="shared" si="68"/>
        <v>28.273599999999995</v>
      </c>
      <c r="K895">
        <f t="shared" si="69"/>
        <v>1.5600000000002723E-2</v>
      </c>
      <c r="L895">
        <f>('Well 5 Manual Measurements'!$H$2-'Well 5 Manual Measurements'!$D$9)+'Well 5 Data'!J895-'Well 5 Data'!$J$1928</f>
        <v>3623.2231999999999</v>
      </c>
      <c r="M895">
        <f>'Well 5 Manual Measurements'!$H$2-'Well 5 Data'!L895</f>
        <v>41.776800000000094</v>
      </c>
      <c r="N895" s="1"/>
      <c r="O895" s="2"/>
    </row>
    <row r="896" spans="1:15" x14ac:dyDescent="0.25">
      <c r="A896" s="1">
        <v>41208</v>
      </c>
      <c r="B896" s="2">
        <v>0.82291666666666663</v>
      </c>
      <c r="C896" s="4">
        <f t="shared" si="66"/>
        <v>41208.822916666664</v>
      </c>
      <c r="D896">
        <v>58.122799999999998</v>
      </c>
      <c r="E896">
        <v>17.289000000000001</v>
      </c>
      <c r="F896" s="4">
        <f t="shared" si="65"/>
        <v>41208.822916666664</v>
      </c>
      <c r="G896">
        <v>-1.3194999999999999</v>
      </c>
      <c r="H896">
        <f t="shared" si="67"/>
        <v>29.8505</v>
      </c>
      <c r="I896">
        <v>13.214</v>
      </c>
      <c r="J896">
        <f t="shared" si="68"/>
        <v>28.272299999999998</v>
      </c>
      <c r="K896">
        <f t="shared" si="69"/>
        <v>1.6899999999999693E-2</v>
      </c>
      <c r="L896">
        <f>('Well 5 Manual Measurements'!$H$2-'Well 5 Manual Measurements'!$D$9)+'Well 5 Data'!J896-'Well 5 Data'!$J$1928</f>
        <v>3623.2219</v>
      </c>
      <c r="M896">
        <f>'Well 5 Manual Measurements'!$H$2-'Well 5 Data'!L896</f>
        <v>41.778099999999995</v>
      </c>
      <c r="N896" s="1"/>
      <c r="O896" s="2"/>
    </row>
    <row r="897" spans="1:15" x14ac:dyDescent="0.25">
      <c r="A897" s="1">
        <v>41208</v>
      </c>
      <c r="B897" s="2">
        <v>0.83333333333333337</v>
      </c>
      <c r="C897" s="4">
        <f t="shared" si="66"/>
        <v>41208.833333333336</v>
      </c>
      <c r="D897">
        <v>58.123600000000003</v>
      </c>
      <c r="E897">
        <v>17.289000000000001</v>
      </c>
      <c r="F897" s="4">
        <f t="shared" si="65"/>
        <v>41208.833333333336</v>
      </c>
      <c r="G897">
        <v>-1.3226</v>
      </c>
      <c r="H897">
        <f t="shared" si="67"/>
        <v>29.8474</v>
      </c>
      <c r="I897">
        <v>13.177</v>
      </c>
      <c r="J897">
        <f t="shared" si="68"/>
        <v>28.276200000000003</v>
      </c>
      <c r="K897">
        <f t="shared" si="69"/>
        <v>1.2999999999994571E-2</v>
      </c>
      <c r="L897">
        <f>('Well 5 Manual Measurements'!$H$2-'Well 5 Manual Measurements'!$D$9)+'Well 5 Data'!J897-'Well 5 Data'!$J$1928</f>
        <v>3623.2257999999997</v>
      </c>
      <c r="M897">
        <f>'Well 5 Manual Measurements'!$H$2-'Well 5 Data'!L897</f>
        <v>41.774200000000292</v>
      </c>
      <c r="N897" s="1"/>
      <c r="O897" s="2"/>
    </row>
    <row r="898" spans="1:15" x14ac:dyDescent="0.25">
      <c r="A898" s="1">
        <v>41208</v>
      </c>
      <c r="B898" s="2">
        <v>0.84375</v>
      </c>
      <c r="C898" s="4">
        <f t="shared" si="66"/>
        <v>41208.84375</v>
      </c>
      <c r="D898">
        <v>58.1327</v>
      </c>
      <c r="E898">
        <v>17.288</v>
      </c>
      <c r="F898" s="4">
        <f t="shared" si="65"/>
        <v>41208.84375</v>
      </c>
      <c r="G898">
        <v>-1.3269</v>
      </c>
      <c r="H898">
        <f t="shared" si="67"/>
        <v>29.843100000000003</v>
      </c>
      <c r="I898">
        <v>13.106999999999999</v>
      </c>
      <c r="J898">
        <f t="shared" si="68"/>
        <v>28.289599999999997</v>
      </c>
      <c r="K898">
        <f t="shared" si="69"/>
        <v>-3.9999999999906777E-4</v>
      </c>
      <c r="L898">
        <f>('Well 5 Manual Measurements'!$H$2-'Well 5 Manual Measurements'!$D$9)+'Well 5 Data'!J898-'Well 5 Data'!$J$1928</f>
        <v>3623.2392</v>
      </c>
      <c r="M898">
        <f>'Well 5 Manual Measurements'!$H$2-'Well 5 Data'!L898</f>
        <v>41.760800000000017</v>
      </c>
      <c r="N898" s="1"/>
      <c r="O898" s="2"/>
    </row>
    <row r="899" spans="1:15" x14ac:dyDescent="0.25">
      <c r="A899" s="1">
        <v>41208</v>
      </c>
      <c r="B899" s="2">
        <v>0.85416666666666663</v>
      </c>
      <c r="C899" s="4">
        <f t="shared" si="66"/>
        <v>41208.854166666664</v>
      </c>
      <c r="D899">
        <v>58.124899999999997</v>
      </c>
      <c r="E899">
        <v>17.289000000000001</v>
      </c>
      <c r="F899" s="4">
        <f t="shared" si="65"/>
        <v>41208.854166666664</v>
      </c>
      <c r="G899">
        <v>-1.3245</v>
      </c>
      <c r="H899">
        <f t="shared" si="67"/>
        <v>29.845500000000001</v>
      </c>
      <c r="I899">
        <v>13.029</v>
      </c>
      <c r="J899">
        <f t="shared" si="68"/>
        <v>28.279399999999995</v>
      </c>
      <c r="K899">
        <f t="shared" si="69"/>
        <v>9.8000000000020293E-3</v>
      </c>
      <c r="L899">
        <f>('Well 5 Manual Measurements'!$H$2-'Well 5 Manual Measurements'!$D$9)+'Well 5 Data'!J899-'Well 5 Data'!$J$1928</f>
        <v>3623.2289999999998</v>
      </c>
      <c r="M899">
        <f>'Well 5 Manual Measurements'!$H$2-'Well 5 Data'!L899</f>
        <v>41.771000000000186</v>
      </c>
      <c r="N899" s="1"/>
      <c r="O899" s="2"/>
    </row>
    <row r="900" spans="1:15" x14ac:dyDescent="0.25">
      <c r="A900" s="1">
        <v>41208</v>
      </c>
      <c r="B900" s="2">
        <v>0.86458333333333337</v>
      </c>
      <c r="C900" s="4">
        <f t="shared" si="66"/>
        <v>41208.864583333336</v>
      </c>
      <c r="D900">
        <v>58.124099999999999</v>
      </c>
      <c r="E900">
        <v>17.288</v>
      </c>
      <c r="F900" s="4">
        <f t="shared" si="65"/>
        <v>41208.864583333336</v>
      </c>
      <c r="G900">
        <v>-1.3279000000000001</v>
      </c>
      <c r="H900">
        <f t="shared" si="67"/>
        <v>29.842100000000002</v>
      </c>
      <c r="I900">
        <v>13.016</v>
      </c>
      <c r="J900">
        <f t="shared" si="68"/>
        <v>28.281999999999996</v>
      </c>
      <c r="K900">
        <f t="shared" si="69"/>
        <v>7.2000000000009834E-3</v>
      </c>
      <c r="L900">
        <f>('Well 5 Manual Measurements'!$H$2-'Well 5 Manual Measurements'!$D$9)+'Well 5 Data'!J900-'Well 5 Data'!$J$1928</f>
        <v>3623.2316000000001</v>
      </c>
      <c r="M900">
        <f>'Well 5 Manual Measurements'!$H$2-'Well 5 Data'!L900</f>
        <v>41.768399999999929</v>
      </c>
      <c r="N900" s="1"/>
      <c r="O900" s="2"/>
    </row>
    <row r="901" spans="1:15" x14ac:dyDescent="0.25">
      <c r="A901" s="1">
        <v>41208</v>
      </c>
      <c r="B901" s="2">
        <v>0.875</v>
      </c>
      <c r="C901" s="4">
        <f t="shared" si="66"/>
        <v>41208.875</v>
      </c>
      <c r="D901">
        <v>58.124299999999998</v>
      </c>
      <c r="E901">
        <v>17.286999999999999</v>
      </c>
      <c r="F901" s="4">
        <f t="shared" si="65"/>
        <v>41208.875</v>
      </c>
      <c r="G901">
        <v>-1.3288</v>
      </c>
      <c r="H901">
        <f t="shared" si="67"/>
        <v>29.841200000000001</v>
      </c>
      <c r="I901">
        <v>13.015000000000001</v>
      </c>
      <c r="J901">
        <f t="shared" si="68"/>
        <v>28.283099999999997</v>
      </c>
      <c r="K901">
        <f t="shared" si="69"/>
        <v>6.0999999999999943E-3</v>
      </c>
      <c r="L901">
        <f>('Well 5 Manual Measurements'!$H$2-'Well 5 Manual Measurements'!$D$9)+'Well 5 Data'!J901-'Well 5 Data'!$J$1928</f>
        <v>3623.2327</v>
      </c>
      <c r="M901">
        <f>'Well 5 Manual Measurements'!$H$2-'Well 5 Data'!L901</f>
        <v>41.767299999999977</v>
      </c>
      <c r="N901" s="1"/>
      <c r="O901" s="2"/>
    </row>
    <row r="902" spans="1:15" x14ac:dyDescent="0.25">
      <c r="A902" s="1">
        <v>41208</v>
      </c>
      <c r="B902" s="2">
        <v>0.88541666666666663</v>
      </c>
      <c r="C902" s="4">
        <f t="shared" si="66"/>
        <v>41208.885416666664</v>
      </c>
      <c r="D902">
        <v>58.125599999999999</v>
      </c>
      <c r="E902">
        <v>17.286999999999999</v>
      </c>
      <c r="F902" s="4">
        <f t="shared" si="65"/>
        <v>41208.885416666664</v>
      </c>
      <c r="G902">
        <v>-1.3217000000000001</v>
      </c>
      <c r="H902">
        <f t="shared" si="67"/>
        <v>29.848300000000002</v>
      </c>
      <c r="I902">
        <v>12.917999999999999</v>
      </c>
      <c r="J902">
        <f t="shared" si="68"/>
        <v>28.277299999999997</v>
      </c>
      <c r="K902">
        <f t="shared" si="69"/>
        <v>1.1900000000000688E-2</v>
      </c>
      <c r="L902">
        <f>('Well 5 Manual Measurements'!$H$2-'Well 5 Manual Measurements'!$D$9)+'Well 5 Data'!J902-'Well 5 Data'!$J$1928</f>
        <v>3623.2269000000001</v>
      </c>
      <c r="M902">
        <f>'Well 5 Manual Measurements'!$H$2-'Well 5 Data'!L902</f>
        <v>41.773099999999886</v>
      </c>
      <c r="N902" s="1"/>
      <c r="O902" s="2"/>
    </row>
    <row r="903" spans="1:15" x14ac:dyDescent="0.25">
      <c r="A903" s="1">
        <v>41208</v>
      </c>
      <c r="B903" s="2">
        <v>0.89583333333333337</v>
      </c>
      <c r="C903" s="4">
        <f t="shared" si="66"/>
        <v>41208.895833333336</v>
      </c>
      <c r="D903">
        <v>58.115000000000002</v>
      </c>
      <c r="E903">
        <v>17.289000000000001</v>
      </c>
      <c r="F903" s="4">
        <f t="shared" si="65"/>
        <v>41208.895833333336</v>
      </c>
      <c r="G903">
        <v>-1.3282</v>
      </c>
      <c r="H903">
        <f t="shared" si="67"/>
        <v>29.841800000000003</v>
      </c>
      <c r="I903">
        <v>12.917999999999999</v>
      </c>
      <c r="J903">
        <f t="shared" si="68"/>
        <v>28.273199999999999</v>
      </c>
      <c r="K903">
        <f t="shared" si="69"/>
        <v>1.5999999999998238E-2</v>
      </c>
      <c r="L903">
        <f>('Well 5 Manual Measurements'!$H$2-'Well 5 Manual Measurements'!$D$9)+'Well 5 Data'!J903-'Well 5 Data'!$J$1928</f>
        <v>3623.2228</v>
      </c>
      <c r="M903">
        <f>'Well 5 Manual Measurements'!$H$2-'Well 5 Data'!L903</f>
        <v>41.777199999999993</v>
      </c>
      <c r="N903" s="1"/>
      <c r="O903" s="2"/>
    </row>
    <row r="904" spans="1:15" x14ac:dyDescent="0.25">
      <c r="A904" s="1">
        <v>41208</v>
      </c>
      <c r="B904" s="2">
        <v>0.90625</v>
      </c>
      <c r="C904" s="4">
        <f t="shared" si="66"/>
        <v>41208.90625</v>
      </c>
      <c r="D904">
        <v>58.115600000000001</v>
      </c>
      <c r="E904">
        <v>17.289000000000001</v>
      </c>
      <c r="F904" s="4">
        <f t="shared" si="65"/>
        <v>41208.90625</v>
      </c>
      <c r="G904">
        <v>-1.3302</v>
      </c>
      <c r="H904">
        <f t="shared" si="67"/>
        <v>29.8398</v>
      </c>
      <c r="I904">
        <v>12.865</v>
      </c>
      <c r="J904">
        <f t="shared" si="68"/>
        <v>28.2758</v>
      </c>
      <c r="K904">
        <f t="shared" si="69"/>
        <v>1.3399999999997192E-2</v>
      </c>
      <c r="L904">
        <f>('Well 5 Manual Measurements'!$H$2-'Well 5 Manual Measurements'!$D$9)+'Well 5 Data'!J904-'Well 5 Data'!$J$1928</f>
        <v>3623.2253999999998</v>
      </c>
      <c r="M904">
        <f>'Well 5 Manual Measurements'!$H$2-'Well 5 Data'!L904</f>
        <v>41.774600000000191</v>
      </c>
      <c r="N904" s="1"/>
      <c r="O904" s="2"/>
    </row>
    <row r="905" spans="1:15" x14ac:dyDescent="0.25">
      <c r="A905" s="1">
        <v>41208</v>
      </c>
      <c r="B905" s="2">
        <v>0.91666666666666663</v>
      </c>
      <c r="C905" s="4">
        <f t="shared" si="66"/>
        <v>41208.916666666664</v>
      </c>
      <c r="D905">
        <v>58.114800000000002</v>
      </c>
      <c r="E905">
        <v>17.289000000000001</v>
      </c>
      <c r="F905" s="4">
        <f t="shared" si="65"/>
        <v>41208.916666666664</v>
      </c>
      <c r="G905">
        <v>-1.3311999999999999</v>
      </c>
      <c r="H905">
        <f t="shared" si="67"/>
        <v>29.838800000000003</v>
      </c>
      <c r="I905">
        <v>12.86</v>
      </c>
      <c r="J905">
        <f t="shared" si="68"/>
        <v>28.276</v>
      </c>
      <c r="K905">
        <f t="shared" si="69"/>
        <v>1.3199999999997658E-2</v>
      </c>
      <c r="L905">
        <f>('Well 5 Manual Measurements'!$H$2-'Well 5 Manual Measurements'!$D$9)+'Well 5 Data'!J905-'Well 5 Data'!$J$1928</f>
        <v>3623.2255999999998</v>
      </c>
      <c r="M905">
        <f>'Well 5 Manual Measurements'!$H$2-'Well 5 Data'!L905</f>
        <v>41.774400000000242</v>
      </c>
      <c r="N905" s="1"/>
      <c r="O905" s="2"/>
    </row>
    <row r="906" spans="1:15" x14ac:dyDescent="0.25">
      <c r="A906" s="1">
        <v>41208</v>
      </c>
      <c r="B906" s="2">
        <v>0.92708333333333337</v>
      </c>
      <c r="C906" s="4">
        <f t="shared" si="66"/>
        <v>41208.927083333336</v>
      </c>
      <c r="D906">
        <v>58.108600000000003</v>
      </c>
      <c r="E906">
        <v>17.29</v>
      </c>
      <c r="F906" s="4">
        <f t="shared" si="65"/>
        <v>41208.927083333336</v>
      </c>
      <c r="G906">
        <v>-1.3327</v>
      </c>
      <c r="H906">
        <f t="shared" si="67"/>
        <v>29.837300000000003</v>
      </c>
      <c r="I906">
        <v>12.893000000000001</v>
      </c>
      <c r="J906">
        <f t="shared" si="68"/>
        <v>28.2713</v>
      </c>
      <c r="K906">
        <f t="shared" si="69"/>
        <v>1.7899999999997362E-2</v>
      </c>
      <c r="L906">
        <f>('Well 5 Manual Measurements'!$H$2-'Well 5 Manual Measurements'!$D$9)+'Well 5 Data'!J906-'Well 5 Data'!$J$1928</f>
        <v>3623.2208999999998</v>
      </c>
      <c r="M906">
        <f>'Well 5 Manual Measurements'!$H$2-'Well 5 Data'!L906</f>
        <v>41.779100000000199</v>
      </c>
      <c r="N906" s="1"/>
      <c r="O906" s="2"/>
    </row>
    <row r="907" spans="1:15" x14ac:dyDescent="0.25">
      <c r="A907" s="1">
        <v>41208</v>
      </c>
      <c r="B907" s="2">
        <v>0.9375</v>
      </c>
      <c r="C907" s="4">
        <f t="shared" si="66"/>
        <v>41208.9375</v>
      </c>
      <c r="D907">
        <v>58.111899999999999</v>
      </c>
      <c r="E907">
        <v>17.29</v>
      </c>
      <c r="F907" s="4">
        <f t="shared" si="65"/>
        <v>41208.9375</v>
      </c>
      <c r="G907">
        <v>-1.3328</v>
      </c>
      <c r="H907">
        <f t="shared" si="67"/>
        <v>29.837200000000003</v>
      </c>
      <c r="I907">
        <v>12.888999999999999</v>
      </c>
      <c r="J907">
        <f t="shared" si="68"/>
        <v>28.274699999999996</v>
      </c>
      <c r="K907">
        <f t="shared" si="69"/>
        <v>1.4500000000001734E-2</v>
      </c>
      <c r="L907">
        <f>('Well 5 Manual Measurements'!$H$2-'Well 5 Manual Measurements'!$D$9)+'Well 5 Data'!J907-'Well 5 Data'!$J$1928</f>
        <v>3623.2242999999999</v>
      </c>
      <c r="M907">
        <f>'Well 5 Manual Measurements'!$H$2-'Well 5 Data'!L907</f>
        <v>41.775700000000143</v>
      </c>
      <c r="N907" s="1"/>
      <c r="O907" s="2"/>
    </row>
    <row r="908" spans="1:15" x14ac:dyDescent="0.25">
      <c r="A908" s="1">
        <v>41208</v>
      </c>
      <c r="B908" s="2">
        <v>0.94791666666666663</v>
      </c>
      <c r="C908" s="4">
        <f t="shared" si="66"/>
        <v>41208.947916666664</v>
      </c>
      <c r="D908">
        <v>58.110799999999998</v>
      </c>
      <c r="E908">
        <v>17.289000000000001</v>
      </c>
      <c r="F908" s="4">
        <f t="shared" si="65"/>
        <v>41208.947916666664</v>
      </c>
      <c r="G908">
        <v>-1.3319000000000001</v>
      </c>
      <c r="H908">
        <f t="shared" si="67"/>
        <v>29.838100000000001</v>
      </c>
      <c r="I908">
        <v>12.763999999999999</v>
      </c>
      <c r="J908">
        <f t="shared" si="68"/>
        <v>28.272699999999997</v>
      </c>
      <c r="K908">
        <f t="shared" si="69"/>
        <v>1.6500000000000625E-2</v>
      </c>
      <c r="L908">
        <f>('Well 5 Manual Measurements'!$H$2-'Well 5 Manual Measurements'!$D$9)+'Well 5 Data'!J908-'Well 5 Data'!$J$1928</f>
        <v>3623.2222999999999</v>
      </c>
      <c r="M908">
        <f>'Well 5 Manual Measurements'!$H$2-'Well 5 Data'!L908</f>
        <v>41.777700000000095</v>
      </c>
      <c r="N908" s="1"/>
      <c r="O908" s="2"/>
    </row>
    <row r="909" spans="1:15" x14ac:dyDescent="0.25">
      <c r="A909" s="1">
        <v>41208</v>
      </c>
      <c r="B909" s="2">
        <v>0.95833333333333337</v>
      </c>
      <c r="C909" s="4">
        <f t="shared" si="66"/>
        <v>41208.958333333336</v>
      </c>
      <c r="D909">
        <v>58.124600000000001</v>
      </c>
      <c r="E909">
        <v>17.289000000000001</v>
      </c>
      <c r="F909" s="4">
        <f t="shared" si="65"/>
        <v>41208.958333333336</v>
      </c>
      <c r="G909">
        <v>-1.3365</v>
      </c>
      <c r="H909">
        <f t="shared" si="67"/>
        <v>29.833500000000001</v>
      </c>
      <c r="I909">
        <v>12.744</v>
      </c>
      <c r="J909">
        <f t="shared" si="68"/>
        <v>28.2911</v>
      </c>
      <c r="K909">
        <f t="shared" si="69"/>
        <v>-1.9000000000026773E-3</v>
      </c>
      <c r="L909">
        <f>('Well 5 Manual Measurements'!$H$2-'Well 5 Manual Measurements'!$D$9)+'Well 5 Data'!J909-'Well 5 Data'!$J$1928</f>
        <v>3623.2406999999998</v>
      </c>
      <c r="M909">
        <f>'Well 5 Manual Measurements'!$H$2-'Well 5 Data'!L909</f>
        <v>41.759300000000167</v>
      </c>
      <c r="N909" s="1"/>
      <c r="O909" s="2"/>
    </row>
    <row r="910" spans="1:15" x14ac:dyDescent="0.25">
      <c r="A910" s="1">
        <v>41208</v>
      </c>
      <c r="B910" s="2">
        <v>0.96875</v>
      </c>
      <c r="C910" s="4">
        <f t="shared" si="66"/>
        <v>41208.96875</v>
      </c>
      <c r="D910">
        <v>58.101500000000001</v>
      </c>
      <c r="E910">
        <v>17.289000000000001</v>
      </c>
      <c r="F910" s="4">
        <f t="shared" si="65"/>
        <v>41208.96875</v>
      </c>
      <c r="G910">
        <v>-1.3363</v>
      </c>
      <c r="H910">
        <f t="shared" si="67"/>
        <v>29.8337</v>
      </c>
      <c r="I910">
        <v>12.702999999999999</v>
      </c>
      <c r="J910">
        <f t="shared" si="68"/>
        <v>28.267800000000001</v>
      </c>
      <c r="K910">
        <f t="shared" si="69"/>
        <v>2.1399999999996311E-2</v>
      </c>
      <c r="L910">
        <f>('Well 5 Manual Measurements'!$H$2-'Well 5 Manual Measurements'!$D$9)+'Well 5 Data'!J910-'Well 5 Data'!$J$1928</f>
        <v>3623.2174</v>
      </c>
      <c r="M910">
        <f>'Well 5 Manual Measurements'!$H$2-'Well 5 Data'!L910</f>
        <v>41.782600000000002</v>
      </c>
      <c r="N910" s="1"/>
      <c r="O910" s="2"/>
    </row>
    <row r="911" spans="1:15" x14ac:dyDescent="0.25">
      <c r="A911" s="1">
        <v>41208</v>
      </c>
      <c r="B911" s="2">
        <v>0.97916666666666663</v>
      </c>
      <c r="C911" s="4">
        <f t="shared" si="66"/>
        <v>41208.979166666664</v>
      </c>
      <c r="D911">
        <v>58.107100000000003</v>
      </c>
      <c r="E911">
        <v>17.286999999999999</v>
      </c>
      <c r="F911" s="4">
        <f t="shared" si="65"/>
        <v>41208.979166666664</v>
      </c>
      <c r="G911">
        <v>-1.3433999999999999</v>
      </c>
      <c r="H911">
        <f t="shared" si="67"/>
        <v>29.826600000000003</v>
      </c>
      <c r="I911">
        <v>12.679</v>
      </c>
      <c r="J911">
        <f t="shared" si="68"/>
        <v>28.2805</v>
      </c>
      <c r="K911">
        <f t="shared" si="69"/>
        <v>8.6999999999974875E-3</v>
      </c>
      <c r="L911">
        <f>('Well 5 Manual Measurements'!$H$2-'Well 5 Manual Measurements'!$D$9)+'Well 5 Data'!J911-'Well 5 Data'!$J$1928</f>
        <v>3623.2300999999998</v>
      </c>
      <c r="M911">
        <f>'Well 5 Manual Measurements'!$H$2-'Well 5 Data'!L911</f>
        <v>41.769900000000234</v>
      </c>
      <c r="N911" s="1"/>
      <c r="O911" s="2"/>
    </row>
    <row r="912" spans="1:15" x14ac:dyDescent="0.25">
      <c r="A912" s="1">
        <v>41208</v>
      </c>
      <c r="B912" s="2">
        <v>0.98958333333333337</v>
      </c>
      <c r="C912" s="4">
        <f t="shared" si="66"/>
        <v>41208.989583333336</v>
      </c>
      <c r="D912">
        <v>58.113900000000001</v>
      </c>
      <c r="E912">
        <v>17.288</v>
      </c>
      <c r="F912" s="4">
        <f t="shared" si="65"/>
        <v>41208.989583333336</v>
      </c>
      <c r="G912">
        <v>-1.3456999999999999</v>
      </c>
      <c r="H912">
        <f t="shared" si="67"/>
        <v>29.824300000000001</v>
      </c>
      <c r="I912">
        <v>12.407999999999999</v>
      </c>
      <c r="J912">
        <f t="shared" si="68"/>
        <v>28.2896</v>
      </c>
      <c r="K912">
        <f t="shared" si="69"/>
        <v>-4.0000000000262048E-4</v>
      </c>
      <c r="L912">
        <f>('Well 5 Manual Measurements'!$H$2-'Well 5 Manual Measurements'!$D$9)+'Well 5 Data'!J912-'Well 5 Data'!$J$1928</f>
        <v>3623.2392</v>
      </c>
      <c r="M912">
        <f>'Well 5 Manual Measurements'!$H$2-'Well 5 Data'!L912</f>
        <v>41.760800000000017</v>
      </c>
      <c r="N912" s="1"/>
      <c r="O912" s="2"/>
    </row>
    <row r="913" spans="1:15" x14ac:dyDescent="0.25">
      <c r="A913" s="1">
        <v>41209</v>
      </c>
      <c r="B913" s="2">
        <v>0</v>
      </c>
      <c r="C913" s="4">
        <f t="shared" si="66"/>
        <v>41209</v>
      </c>
      <c r="D913">
        <v>58.102600000000002</v>
      </c>
      <c r="E913">
        <v>17.288</v>
      </c>
      <c r="F913" s="4">
        <f t="shared" ref="F913:F976" si="70">C913</f>
        <v>41209</v>
      </c>
      <c r="G913">
        <v>-1.3519000000000001</v>
      </c>
      <c r="H913">
        <f t="shared" si="67"/>
        <v>29.818100000000001</v>
      </c>
      <c r="I913">
        <v>12.122999999999999</v>
      </c>
      <c r="J913">
        <f t="shared" si="68"/>
        <v>28.284500000000001</v>
      </c>
      <c r="K913">
        <f t="shared" si="69"/>
        <v>4.6999999999961517E-3</v>
      </c>
      <c r="L913">
        <f>('Well 5 Manual Measurements'!$H$2-'Well 5 Manual Measurements'!$D$9)+'Well 5 Data'!J913-'Well 5 Data'!$J$1928</f>
        <v>3623.2341000000001</v>
      </c>
      <c r="M913">
        <f>'Well 5 Manual Measurements'!$H$2-'Well 5 Data'!L913</f>
        <v>41.765899999999874</v>
      </c>
      <c r="N913" s="1"/>
      <c r="O913" s="2"/>
    </row>
    <row r="914" spans="1:15" x14ac:dyDescent="0.25">
      <c r="A914" s="1">
        <v>41209</v>
      </c>
      <c r="B914" s="2">
        <v>1.0416666666666666E-2</v>
      </c>
      <c r="C914" s="4">
        <f t="shared" ref="C914:C977" si="71">A914+B914</f>
        <v>41209.010416666664</v>
      </c>
      <c r="D914">
        <v>58.102800000000002</v>
      </c>
      <c r="E914">
        <v>17.288</v>
      </c>
      <c r="F914" s="4">
        <f t="shared" si="70"/>
        <v>41209.010416666664</v>
      </c>
      <c r="G914">
        <v>-1.351</v>
      </c>
      <c r="H914">
        <f t="shared" ref="H914:H977" si="72">(31.17+G914)</f>
        <v>29.819000000000003</v>
      </c>
      <c r="I914">
        <v>12.097</v>
      </c>
      <c r="J914">
        <f t="shared" ref="J914:J977" si="73">D914-H914</f>
        <v>28.283799999999999</v>
      </c>
      <c r="K914">
        <f t="shared" ref="K914:K977" si="74">$J$17-J914</f>
        <v>5.399999999998073E-3</v>
      </c>
      <c r="L914">
        <f>('Well 5 Manual Measurements'!$H$2-'Well 5 Manual Measurements'!$D$9)+'Well 5 Data'!J914-'Well 5 Data'!$J$1928</f>
        <v>3623.2334000000001</v>
      </c>
      <c r="M914">
        <f>'Well 5 Manual Measurements'!$H$2-'Well 5 Data'!L914</f>
        <v>41.766599999999926</v>
      </c>
      <c r="N914" s="1"/>
      <c r="O914" s="2"/>
    </row>
    <row r="915" spans="1:15" x14ac:dyDescent="0.25">
      <c r="A915" s="1">
        <v>41209</v>
      </c>
      <c r="B915" s="2">
        <v>2.0833333333333332E-2</v>
      </c>
      <c r="C915" s="4">
        <f t="shared" si="71"/>
        <v>41209.020833333336</v>
      </c>
      <c r="D915">
        <v>58.100900000000003</v>
      </c>
      <c r="E915">
        <v>17.289000000000001</v>
      </c>
      <c r="F915" s="4">
        <f t="shared" si="70"/>
        <v>41209.020833333336</v>
      </c>
      <c r="G915">
        <v>-1.3581000000000001</v>
      </c>
      <c r="H915">
        <f t="shared" si="72"/>
        <v>29.811900000000001</v>
      </c>
      <c r="I915">
        <v>12.118</v>
      </c>
      <c r="J915">
        <f t="shared" si="73"/>
        <v>28.289000000000001</v>
      </c>
      <c r="K915">
        <f t="shared" si="74"/>
        <v>1.9999999999598117E-4</v>
      </c>
      <c r="L915">
        <f>('Well 5 Manual Measurements'!$H$2-'Well 5 Manual Measurements'!$D$9)+'Well 5 Data'!J915-'Well 5 Data'!$J$1928</f>
        <v>3623.2386000000001</v>
      </c>
      <c r="M915">
        <f>'Well 5 Manual Measurements'!$H$2-'Well 5 Data'!L915</f>
        <v>41.761399999999867</v>
      </c>
      <c r="N915" s="1"/>
      <c r="O915" s="2"/>
    </row>
    <row r="916" spans="1:15" x14ac:dyDescent="0.25">
      <c r="A916" s="1">
        <v>41209</v>
      </c>
      <c r="B916" s="2">
        <v>3.125E-2</v>
      </c>
      <c r="C916" s="4">
        <f t="shared" si="71"/>
        <v>41209.03125</v>
      </c>
      <c r="D916">
        <v>58.098799999999997</v>
      </c>
      <c r="E916">
        <v>17.288</v>
      </c>
      <c r="F916" s="4">
        <f t="shared" si="70"/>
        <v>41209.03125</v>
      </c>
      <c r="G916">
        <v>-1.3567</v>
      </c>
      <c r="H916">
        <f t="shared" si="72"/>
        <v>29.813300000000002</v>
      </c>
      <c r="I916">
        <v>12.103999999999999</v>
      </c>
      <c r="J916">
        <f t="shared" si="73"/>
        <v>28.285499999999995</v>
      </c>
      <c r="K916">
        <f t="shared" si="74"/>
        <v>3.700000000002035E-3</v>
      </c>
      <c r="L916">
        <f>('Well 5 Manual Measurements'!$H$2-'Well 5 Manual Measurements'!$D$9)+'Well 5 Data'!J916-'Well 5 Data'!$J$1928</f>
        <v>3623.2350999999999</v>
      </c>
      <c r="M916">
        <f>'Well 5 Manual Measurements'!$H$2-'Well 5 Data'!L916</f>
        <v>41.764900000000125</v>
      </c>
      <c r="N916" s="1"/>
      <c r="O916" s="2"/>
    </row>
    <row r="917" spans="1:15" x14ac:dyDescent="0.25">
      <c r="A917" s="1">
        <v>41209</v>
      </c>
      <c r="B917" s="2">
        <v>4.1666666666666664E-2</v>
      </c>
      <c r="C917" s="4">
        <f t="shared" si="71"/>
        <v>41209.041666666664</v>
      </c>
      <c r="D917">
        <v>58.100700000000003</v>
      </c>
      <c r="E917">
        <v>17.289000000000001</v>
      </c>
      <c r="F917" s="4">
        <f t="shared" si="70"/>
        <v>41209.041666666664</v>
      </c>
      <c r="G917">
        <v>-1.3601000000000001</v>
      </c>
      <c r="H917">
        <f t="shared" si="72"/>
        <v>29.809900000000003</v>
      </c>
      <c r="I917">
        <v>12.071</v>
      </c>
      <c r="J917">
        <f t="shared" si="73"/>
        <v>28.290800000000001</v>
      </c>
      <c r="K917">
        <f t="shared" si="74"/>
        <v>-1.6000000000033765E-3</v>
      </c>
      <c r="L917">
        <f>('Well 5 Manual Measurements'!$H$2-'Well 5 Manual Measurements'!$D$9)+'Well 5 Data'!J917-'Well 5 Data'!$J$1928</f>
        <v>3623.2404000000001</v>
      </c>
      <c r="M917">
        <f>'Well 5 Manual Measurements'!$H$2-'Well 5 Data'!L917</f>
        <v>41.759599999999864</v>
      </c>
      <c r="N917" s="1"/>
      <c r="O917" s="2"/>
    </row>
    <row r="918" spans="1:15" x14ac:dyDescent="0.25">
      <c r="A918" s="1">
        <v>41209</v>
      </c>
      <c r="B918" s="2">
        <v>5.2083333333333336E-2</v>
      </c>
      <c r="C918" s="4">
        <f t="shared" si="71"/>
        <v>41209.052083333336</v>
      </c>
      <c r="D918">
        <v>58.100099999999998</v>
      </c>
      <c r="E918">
        <v>17.289000000000001</v>
      </c>
      <c r="F918" s="4">
        <f t="shared" si="70"/>
        <v>41209.052083333336</v>
      </c>
      <c r="G918">
        <v>-1.3613999999999999</v>
      </c>
      <c r="H918">
        <f t="shared" si="72"/>
        <v>29.808600000000002</v>
      </c>
      <c r="I918">
        <v>11.898999999999999</v>
      </c>
      <c r="J918">
        <f t="shared" si="73"/>
        <v>28.291499999999996</v>
      </c>
      <c r="K918">
        <f t="shared" si="74"/>
        <v>-2.2999999999981924E-3</v>
      </c>
      <c r="L918">
        <f>('Well 5 Manual Measurements'!$H$2-'Well 5 Manual Measurements'!$D$9)+'Well 5 Data'!J918-'Well 5 Data'!$J$1928</f>
        <v>3623.2410999999997</v>
      </c>
      <c r="M918">
        <f>'Well 5 Manual Measurements'!$H$2-'Well 5 Data'!L918</f>
        <v>41.758900000000267</v>
      </c>
      <c r="N918" s="1"/>
      <c r="O918" s="2"/>
    </row>
    <row r="919" spans="1:15" x14ac:dyDescent="0.25">
      <c r="A919" s="1">
        <v>41209</v>
      </c>
      <c r="B919" s="2">
        <v>6.25E-2</v>
      </c>
      <c r="C919" s="4">
        <f t="shared" si="71"/>
        <v>41209.0625</v>
      </c>
      <c r="D919">
        <v>58.1</v>
      </c>
      <c r="E919">
        <v>17.289000000000001</v>
      </c>
      <c r="F919" s="4">
        <f t="shared" si="70"/>
        <v>41209.0625</v>
      </c>
      <c r="G919">
        <v>-1.3636999999999999</v>
      </c>
      <c r="H919">
        <f t="shared" si="72"/>
        <v>29.8063</v>
      </c>
      <c r="I919">
        <v>11.996</v>
      </c>
      <c r="J919">
        <f t="shared" si="73"/>
        <v>28.293700000000001</v>
      </c>
      <c r="K919">
        <f t="shared" si="74"/>
        <v>-4.5000000000037232E-3</v>
      </c>
      <c r="L919">
        <f>('Well 5 Manual Measurements'!$H$2-'Well 5 Manual Measurements'!$D$9)+'Well 5 Data'!J919-'Well 5 Data'!$J$1928</f>
        <v>3623.2433000000001</v>
      </c>
      <c r="M919">
        <f>'Well 5 Manual Measurements'!$H$2-'Well 5 Data'!L919</f>
        <v>41.75669999999991</v>
      </c>
      <c r="N919" s="1"/>
      <c r="O919" s="2"/>
    </row>
    <row r="920" spans="1:15" x14ac:dyDescent="0.25">
      <c r="A920" s="1">
        <v>41209</v>
      </c>
      <c r="B920" s="2">
        <v>7.2916666666666671E-2</v>
      </c>
      <c r="C920" s="4">
        <f t="shared" si="71"/>
        <v>41209.072916666664</v>
      </c>
      <c r="D920">
        <v>58.103900000000003</v>
      </c>
      <c r="E920">
        <v>17.289000000000001</v>
      </c>
      <c r="F920" s="4">
        <f t="shared" si="70"/>
        <v>41209.072916666664</v>
      </c>
      <c r="G920">
        <v>-1.3696999999999999</v>
      </c>
      <c r="H920">
        <f t="shared" si="72"/>
        <v>29.8003</v>
      </c>
      <c r="I920">
        <v>12.702999999999999</v>
      </c>
      <c r="J920">
        <f t="shared" si="73"/>
        <v>28.303600000000003</v>
      </c>
      <c r="K920">
        <f t="shared" si="74"/>
        <v>-1.4400000000005519E-2</v>
      </c>
      <c r="L920">
        <f>('Well 5 Manual Measurements'!$H$2-'Well 5 Manual Measurements'!$D$9)+'Well 5 Data'!J920-'Well 5 Data'!$J$1928</f>
        <v>3623.2532000000001</v>
      </c>
      <c r="M920">
        <f>'Well 5 Manual Measurements'!$H$2-'Well 5 Data'!L920</f>
        <v>41.746799999999894</v>
      </c>
      <c r="N920" s="1"/>
      <c r="O920" s="2"/>
    </row>
    <row r="921" spans="1:15" x14ac:dyDescent="0.25">
      <c r="A921" s="1">
        <v>41209</v>
      </c>
      <c r="B921" s="2">
        <v>8.3333333333333329E-2</v>
      </c>
      <c r="C921" s="4">
        <f t="shared" si="71"/>
        <v>41209.083333333336</v>
      </c>
      <c r="D921">
        <v>58.096400000000003</v>
      </c>
      <c r="E921">
        <v>17.289000000000001</v>
      </c>
      <c r="F921" s="4">
        <f t="shared" si="70"/>
        <v>41209.083333333336</v>
      </c>
      <c r="G921">
        <v>-1.3734</v>
      </c>
      <c r="H921">
        <f t="shared" si="72"/>
        <v>29.796600000000002</v>
      </c>
      <c r="I921">
        <v>13.162000000000001</v>
      </c>
      <c r="J921">
        <f t="shared" si="73"/>
        <v>28.299800000000001</v>
      </c>
      <c r="K921">
        <f t="shared" si="74"/>
        <v>-1.0600000000003718E-2</v>
      </c>
      <c r="L921">
        <f>('Well 5 Manual Measurements'!$H$2-'Well 5 Manual Measurements'!$D$9)+'Well 5 Data'!J921-'Well 5 Data'!$J$1928</f>
        <v>3623.2493999999997</v>
      </c>
      <c r="M921">
        <f>'Well 5 Manual Measurements'!$H$2-'Well 5 Data'!L921</f>
        <v>41.750600000000304</v>
      </c>
      <c r="N921" s="1"/>
      <c r="O921" s="2"/>
    </row>
    <row r="922" spans="1:15" x14ac:dyDescent="0.25">
      <c r="A922" s="1">
        <v>41209</v>
      </c>
      <c r="B922" s="2">
        <v>9.375E-2</v>
      </c>
      <c r="C922" s="4">
        <f t="shared" si="71"/>
        <v>41209.09375</v>
      </c>
      <c r="D922">
        <v>58.093899999999998</v>
      </c>
      <c r="E922">
        <v>17.289000000000001</v>
      </c>
      <c r="F922" s="4">
        <f t="shared" si="70"/>
        <v>41209.09375</v>
      </c>
      <c r="G922">
        <v>-1.37</v>
      </c>
      <c r="H922">
        <f t="shared" si="72"/>
        <v>29.8</v>
      </c>
      <c r="I922">
        <v>13.349</v>
      </c>
      <c r="J922">
        <f t="shared" si="73"/>
        <v>28.293899999999997</v>
      </c>
      <c r="K922">
        <f t="shared" si="74"/>
        <v>-4.6999999999997044E-3</v>
      </c>
      <c r="L922">
        <f>('Well 5 Manual Measurements'!$H$2-'Well 5 Manual Measurements'!$D$9)+'Well 5 Data'!J922-'Well 5 Data'!$J$1928</f>
        <v>3623.2435</v>
      </c>
      <c r="M922">
        <f>'Well 5 Manual Measurements'!$H$2-'Well 5 Data'!L922</f>
        <v>41.75649999999996</v>
      </c>
      <c r="N922" s="1"/>
      <c r="O922" s="2"/>
    </row>
    <row r="923" spans="1:15" x14ac:dyDescent="0.25">
      <c r="A923" s="1">
        <v>41209</v>
      </c>
      <c r="B923" s="2">
        <v>0.10416666666666667</v>
      </c>
      <c r="C923" s="4">
        <f t="shared" si="71"/>
        <v>41209.104166666664</v>
      </c>
      <c r="D923">
        <v>58.0929</v>
      </c>
      <c r="E923">
        <v>17.289000000000001</v>
      </c>
      <c r="F923" s="4">
        <f t="shared" si="70"/>
        <v>41209.104166666664</v>
      </c>
      <c r="G923">
        <v>-1.3680000000000001</v>
      </c>
      <c r="H923">
        <f t="shared" si="72"/>
        <v>29.802000000000003</v>
      </c>
      <c r="I923">
        <v>13.031000000000001</v>
      </c>
      <c r="J923">
        <f t="shared" si="73"/>
        <v>28.290899999999997</v>
      </c>
      <c r="K923">
        <f t="shared" si="74"/>
        <v>-1.6999999999995907E-3</v>
      </c>
      <c r="L923">
        <f>('Well 5 Manual Measurements'!$H$2-'Well 5 Manual Measurements'!$D$9)+'Well 5 Data'!J923-'Well 5 Data'!$J$1928</f>
        <v>3623.2404999999999</v>
      </c>
      <c r="M923">
        <f>'Well 5 Manual Measurements'!$H$2-'Well 5 Data'!L923</f>
        <v>41.759500000000116</v>
      </c>
      <c r="N923" s="1"/>
      <c r="O923" s="2"/>
    </row>
    <row r="924" spans="1:15" x14ac:dyDescent="0.25">
      <c r="A924" s="1">
        <v>41209</v>
      </c>
      <c r="B924" s="2">
        <v>0.11458333333333333</v>
      </c>
      <c r="C924" s="4">
        <f t="shared" si="71"/>
        <v>41209.114583333336</v>
      </c>
      <c r="D924">
        <v>58.089399999999998</v>
      </c>
      <c r="E924">
        <v>17.288</v>
      </c>
      <c r="F924" s="4">
        <f t="shared" si="70"/>
        <v>41209.114583333336</v>
      </c>
      <c r="G924">
        <v>-1.3740000000000001</v>
      </c>
      <c r="H924">
        <f t="shared" si="72"/>
        <v>29.796000000000003</v>
      </c>
      <c r="I924">
        <v>12.737</v>
      </c>
      <c r="J924">
        <f t="shared" si="73"/>
        <v>28.293399999999995</v>
      </c>
      <c r="K924">
        <f t="shared" si="74"/>
        <v>-4.199999999997317E-3</v>
      </c>
      <c r="L924">
        <f>('Well 5 Manual Measurements'!$H$2-'Well 5 Manual Measurements'!$D$9)+'Well 5 Data'!J924-'Well 5 Data'!$J$1928</f>
        <v>3623.2429999999999</v>
      </c>
      <c r="M924">
        <f>'Well 5 Manual Measurements'!$H$2-'Well 5 Data'!L924</f>
        <v>41.757000000000062</v>
      </c>
      <c r="N924" s="1"/>
      <c r="O924" s="2"/>
    </row>
    <row r="925" spans="1:15" x14ac:dyDescent="0.25">
      <c r="A925" s="1">
        <v>41209</v>
      </c>
      <c r="B925" s="2">
        <v>0.125</v>
      </c>
      <c r="C925" s="4">
        <f t="shared" si="71"/>
        <v>41209.125</v>
      </c>
      <c r="D925">
        <v>58.081499999999998</v>
      </c>
      <c r="E925">
        <v>17.288</v>
      </c>
      <c r="F925" s="4">
        <f t="shared" si="70"/>
        <v>41209.125</v>
      </c>
      <c r="G925">
        <v>-1.3809</v>
      </c>
      <c r="H925">
        <f t="shared" si="72"/>
        <v>29.789100000000001</v>
      </c>
      <c r="I925">
        <v>12.815</v>
      </c>
      <c r="J925">
        <f t="shared" si="73"/>
        <v>28.292399999999997</v>
      </c>
      <c r="K925">
        <f t="shared" si="74"/>
        <v>-3.1999999999996476E-3</v>
      </c>
      <c r="L925">
        <f>('Well 5 Manual Measurements'!$H$2-'Well 5 Manual Measurements'!$D$9)+'Well 5 Data'!J925-'Well 5 Data'!$J$1928</f>
        <v>3623.2419999999997</v>
      </c>
      <c r="M925">
        <f>'Well 5 Manual Measurements'!$H$2-'Well 5 Data'!L925</f>
        <v>41.758000000000266</v>
      </c>
      <c r="N925" s="1"/>
      <c r="O925" s="2"/>
    </row>
    <row r="926" spans="1:15" x14ac:dyDescent="0.25">
      <c r="A926" s="1">
        <v>41209</v>
      </c>
      <c r="B926" s="2">
        <v>0.13541666666666666</v>
      </c>
      <c r="C926" s="4">
        <f t="shared" si="71"/>
        <v>41209.135416666664</v>
      </c>
      <c r="D926">
        <v>58.091799999999999</v>
      </c>
      <c r="E926">
        <v>17.289000000000001</v>
      </c>
      <c r="F926" s="4">
        <f t="shared" si="70"/>
        <v>41209.135416666664</v>
      </c>
      <c r="G926">
        <v>-1.3811</v>
      </c>
      <c r="H926">
        <f t="shared" si="72"/>
        <v>29.788900000000002</v>
      </c>
      <c r="I926">
        <v>12.75</v>
      </c>
      <c r="J926">
        <f t="shared" si="73"/>
        <v>28.302899999999998</v>
      </c>
      <c r="K926">
        <f t="shared" si="74"/>
        <v>-1.3700000000000045E-2</v>
      </c>
      <c r="L926">
        <f>('Well 5 Manual Measurements'!$H$2-'Well 5 Manual Measurements'!$D$9)+'Well 5 Data'!J926-'Well 5 Data'!$J$1928</f>
        <v>3623.2525000000001</v>
      </c>
      <c r="M926">
        <f>'Well 5 Manual Measurements'!$H$2-'Well 5 Data'!L926</f>
        <v>41.747499999999945</v>
      </c>
      <c r="N926" s="1"/>
      <c r="O926" s="2"/>
    </row>
    <row r="927" spans="1:15" x14ac:dyDescent="0.25">
      <c r="A927" s="1">
        <v>41209</v>
      </c>
      <c r="B927" s="2">
        <v>0.14583333333333334</v>
      </c>
      <c r="C927" s="4">
        <f t="shared" si="71"/>
        <v>41209.145833333336</v>
      </c>
      <c r="D927">
        <v>58.085999999999999</v>
      </c>
      <c r="E927">
        <v>17.288</v>
      </c>
      <c r="F927" s="4">
        <f t="shared" si="70"/>
        <v>41209.145833333336</v>
      </c>
      <c r="G927">
        <v>-1.3819999999999999</v>
      </c>
      <c r="H927">
        <f t="shared" si="72"/>
        <v>29.788</v>
      </c>
      <c r="I927">
        <v>12.67</v>
      </c>
      <c r="J927">
        <f t="shared" si="73"/>
        <v>28.297999999999998</v>
      </c>
      <c r="K927">
        <f t="shared" si="74"/>
        <v>-8.8000000000008072E-3</v>
      </c>
      <c r="L927">
        <f>('Well 5 Manual Measurements'!$H$2-'Well 5 Manual Measurements'!$D$9)+'Well 5 Data'!J927-'Well 5 Data'!$J$1928</f>
        <v>3623.2475999999997</v>
      </c>
      <c r="M927">
        <f>'Well 5 Manual Measurements'!$H$2-'Well 5 Data'!L927</f>
        <v>41.752400000000307</v>
      </c>
      <c r="N927" s="1"/>
      <c r="O927" s="2"/>
    </row>
    <row r="928" spans="1:15" x14ac:dyDescent="0.25">
      <c r="A928" s="1">
        <v>41209</v>
      </c>
      <c r="B928" s="2">
        <v>0.15625</v>
      </c>
      <c r="C928" s="4">
        <f t="shared" si="71"/>
        <v>41209.15625</v>
      </c>
      <c r="D928">
        <v>58.078099999999999</v>
      </c>
      <c r="E928">
        <v>17.288</v>
      </c>
      <c r="F928" s="4">
        <f t="shared" si="70"/>
        <v>41209.15625</v>
      </c>
      <c r="G928">
        <v>-1.3882000000000001</v>
      </c>
      <c r="H928">
        <f t="shared" si="72"/>
        <v>29.7818</v>
      </c>
      <c r="I928">
        <v>12.724</v>
      </c>
      <c r="J928">
        <f t="shared" si="73"/>
        <v>28.296299999999999</v>
      </c>
      <c r="K928">
        <f t="shared" si="74"/>
        <v>-7.1000000000012164E-3</v>
      </c>
      <c r="L928">
        <f>('Well 5 Manual Measurements'!$H$2-'Well 5 Manual Measurements'!$D$9)+'Well 5 Data'!J928-'Well 5 Data'!$J$1928</f>
        <v>3623.2458999999999</v>
      </c>
      <c r="M928">
        <f>'Well 5 Manual Measurements'!$H$2-'Well 5 Data'!L928</f>
        <v>41.754100000000108</v>
      </c>
      <c r="N928" s="1"/>
      <c r="O928" s="2"/>
    </row>
    <row r="929" spans="1:15" x14ac:dyDescent="0.25">
      <c r="A929" s="1">
        <v>41209</v>
      </c>
      <c r="B929" s="2">
        <v>0.16666666666666666</v>
      </c>
      <c r="C929" s="4">
        <f t="shared" si="71"/>
        <v>41209.166666666664</v>
      </c>
      <c r="D929">
        <v>58.0777</v>
      </c>
      <c r="E929">
        <v>17.288</v>
      </c>
      <c r="F929" s="4">
        <f t="shared" si="70"/>
        <v>41209.166666666664</v>
      </c>
      <c r="G929">
        <v>-1.3912</v>
      </c>
      <c r="H929">
        <f t="shared" si="72"/>
        <v>29.7788</v>
      </c>
      <c r="I929">
        <v>12.722</v>
      </c>
      <c r="J929">
        <f t="shared" si="73"/>
        <v>28.2989</v>
      </c>
      <c r="K929">
        <f t="shared" si="74"/>
        <v>-9.7000000000022624E-3</v>
      </c>
      <c r="L929">
        <f>('Well 5 Manual Measurements'!$H$2-'Well 5 Manual Measurements'!$D$9)+'Well 5 Data'!J929-'Well 5 Data'!$J$1928</f>
        <v>3623.2484999999997</v>
      </c>
      <c r="M929">
        <f>'Well 5 Manual Measurements'!$H$2-'Well 5 Data'!L929</f>
        <v>41.751500000000306</v>
      </c>
      <c r="N929" s="1"/>
      <c r="O929" s="2"/>
    </row>
    <row r="930" spans="1:15" x14ac:dyDescent="0.25">
      <c r="A930" s="1">
        <v>41209</v>
      </c>
      <c r="B930" s="2">
        <v>0.17708333333333334</v>
      </c>
      <c r="C930" s="4">
        <f t="shared" si="71"/>
        <v>41209.177083333336</v>
      </c>
      <c r="D930">
        <v>58.072699999999998</v>
      </c>
      <c r="E930">
        <v>17.288</v>
      </c>
      <c r="F930" s="4">
        <f t="shared" si="70"/>
        <v>41209.177083333336</v>
      </c>
      <c r="G930">
        <v>-1.3916999999999999</v>
      </c>
      <c r="H930">
        <f t="shared" si="72"/>
        <v>29.778300000000002</v>
      </c>
      <c r="I930">
        <v>13.188000000000001</v>
      </c>
      <c r="J930">
        <f t="shared" si="73"/>
        <v>28.294399999999996</v>
      </c>
      <c r="K930">
        <f t="shared" si="74"/>
        <v>-5.1999999999985391E-3</v>
      </c>
      <c r="L930">
        <f>('Well 5 Manual Measurements'!$H$2-'Well 5 Manual Measurements'!$D$9)+'Well 5 Data'!J930-'Well 5 Data'!$J$1928</f>
        <v>3623.2440000000001</v>
      </c>
      <c r="M930">
        <f>'Well 5 Manual Measurements'!$H$2-'Well 5 Data'!L930</f>
        <v>41.755999999999858</v>
      </c>
      <c r="N930" s="1"/>
      <c r="O930" s="2"/>
    </row>
    <row r="931" spans="1:15" x14ac:dyDescent="0.25">
      <c r="A931" s="1">
        <v>41209</v>
      </c>
      <c r="B931" s="2">
        <v>0.1875</v>
      </c>
      <c r="C931" s="4">
        <f t="shared" si="71"/>
        <v>41209.1875</v>
      </c>
      <c r="D931">
        <v>58.078000000000003</v>
      </c>
      <c r="E931">
        <v>17.289000000000001</v>
      </c>
      <c r="F931" s="4">
        <f t="shared" si="70"/>
        <v>41209.1875</v>
      </c>
      <c r="G931">
        <v>-1.3916999999999999</v>
      </c>
      <c r="H931">
        <f t="shared" si="72"/>
        <v>29.778300000000002</v>
      </c>
      <c r="I931">
        <v>13.513</v>
      </c>
      <c r="J931">
        <f t="shared" si="73"/>
        <v>28.299700000000001</v>
      </c>
      <c r="K931">
        <f t="shared" si="74"/>
        <v>-1.0500000000003951E-2</v>
      </c>
      <c r="L931">
        <f>('Well 5 Manual Measurements'!$H$2-'Well 5 Manual Measurements'!$D$9)+'Well 5 Data'!J931-'Well 5 Data'!$J$1928</f>
        <v>3623.2492999999999</v>
      </c>
      <c r="M931">
        <f>'Well 5 Manual Measurements'!$H$2-'Well 5 Data'!L931</f>
        <v>41.750700000000052</v>
      </c>
      <c r="N931" s="1"/>
      <c r="O931" s="2"/>
    </row>
    <row r="932" spans="1:15" x14ac:dyDescent="0.25">
      <c r="A932" s="1">
        <v>41209</v>
      </c>
      <c r="B932" s="2">
        <v>0.19791666666666666</v>
      </c>
      <c r="C932" s="4">
        <f t="shared" si="71"/>
        <v>41209.197916666664</v>
      </c>
      <c r="D932">
        <v>58.077100000000002</v>
      </c>
      <c r="E932">
        <v>17.288</v>
      </c>
      <c r="F932" s="4">
        <f t="shared" si="70"/>
        <v>41209.197916666664</v>
      </c>
      <c r="G932">
        <v>-1.3908</v>
      </c>
      <c r="H932">
        <f t="shared" si="72"/>
        <v>29.779200000000003</v>
      </c>
      <c r="I932">
        <v>13.567</v>
      </c>
      <c r="J932">
        <f t="shared" si="73"/>
        <v>28.297899999999998</v>
      </c>
      <c r="K932">
        <f t="shared" si="74"/>
        <v>-8.7000000000010402E-3</v>
      </c>
      <c r="L932">
        <f>('Well 5 Manual Measurements'!$H$2-'Well 5 Manual Measurements'!$D$9)+'Well 5 Data'!J932-'Well 5 Data'!$J$1928</f>
        <v>3623.2474999999999</v>
      </c>
      <c r="M932">
        <f>'Well 5 Manual Measurements'!$H$2-'Well 5 Data'!L932</f>
        <v>41.752500000000055</v>
      </c>
      <c r="N932" s="1"/>
      <c r="O932" s="2"/>
    </row>
    <row r="933" spans="1:15" x14ac:dyDescent="0.25">
      <c r="A933" s="1">
        <v>41209</v>
      </c>
      <c r="B933" s="2">
        <v>0.20833333333333334</v>
      </c>
      <c r="C933" s="4">
        <f t="shared" si="71"/>
        <v>41209.208333333336</v>
      </c>
      <c r="D933">
        <v>58.081600000000002</v>
      </c>
      <c r="E933">
        <v>17.288</v>
      </c>
      <c r="F933" s="4">
        <f t="shared" si="70"/>
        <v>41209.208333333336</v>
      </c>
      <c r="G933">
        <v>-1.3907</v>
      </c>
      <c r="H933">
        <f t="shared" si="72"/>
        <v>29.779300000000003</v>
      </c>
      <c r="I933">
        <v>13.516999999999999</v>
      </c>
      <c r="J933">
        <f t="shared" si="73"/>
        <v>28.302299999999999</v>
      </c>
      <c r="K933">
        <f t="shared" si="74"/>
        <v>-1.3100000000001444E-2</v>
      </c>
      <c r="L933">
        <f>('Well 5 Manual Measurements'!$H$2-'Well 5 Manual Measurements'!$D$9)+'Well 5 Data'!J933-'Well 5 Data'!$J$1928</f>
        <v>3623.2518999999998</v>
      </c>
      <c r="M933">
        <f>'Well 5 Manual Measurements'!$H$2-'Well 5 Data'!L933</f>
        <v>41.74810000000025</v>
      </c>
      <c r="N933" s="1"/>
      <c r="O933" s="2"/>
    </row>
    <row r="934" spans="1:15" x14ac:dyDescent="0.25">
      <c r="A934" s="1">
        <v>41209</v>
      </c>
      <c r="B934" s="2">
        <v>0.21875</v>
      </c>
      <c r="C934" s="4">
        <f t="shared" si="71"/>
        <v>41209.21875</v>
      </c>
      <c r="D934">
        <v>58.079900000000002</v>
      </c>
      <c r="E934">
        <v>17.288</v>
      </c>
      <c r="F934" s="4">
        <f t="shared" si="70"/>
        <v>41209.21875</v>
      </c>
      <c r="G934">
        <v>-1.3887</v>
      </c>
      <c r="H934">
        <f t="shared" si="72"/>
        <v>29.781300000000002</v>
      </c>
      <c r="I934">
        <v>13.44</v>
      </c>
      <c r="J934">
        <f t="shared" si="73"/>
        <v>28.2986</v>
      </c>
      <c r="K934">
        <f t="shared" si="74"/>
        <v>-9.4000000000029615E-3</v>
      </c>
      <c r="L934">
        <f>('Well 5 Manual Measurements'!$H$2-'Well 5 Manual Measurements'!$D$9)+'Well 5 Data'!J934-'Well 5 Data'!$J$1928</f>
        <v>3623.2482</v>
      </c>
      <c r="M934">
        <f>'Well 5 Manual Measurements'!$H$2-'Well 5 Data'!L934</f>
        <v>41.751800000000003</v>
      </c>
      <c r="N934" s="1"/>
      <c r="O934" s="2"/>
    </row>
    <row r="935" spans="1:15" x14ac:dyDescent="0.25">
      <c r="A935" s="1">
        <v>41209</v>
      </c>
      <c r="B935" s="2">
        <v>0.22916666666666666</v>
      </c>
      <c r="C935" s="4">
        <f t="shared" si="71"/>
        <v>41209.229166666664</v>
      </c>
      <c r="D935">
        <v>58.078200000000002</v>
      </c>
      <c r="E935">
        <v>17.289000000000001</v>
      </c>
      <c r="F935" s="4">
        <f t="shared" si="70"/>
        <v>41209.229166666664</v>
      </c>
      <c r="G935">
        <v>-1.3849</v>
      </c>
      <c r="H935">
        <f t="shared" si="72"/>
        <v>29.7851</v>
      </c>
      <c r="I935">
        <v>13.36</v>
      </c>
      <c r="J935">
        <f t="shared" si="73"/>
        <v>28.293100000000003</v>
      </c>
      <c r="K935">
        <f t="shared" si="74"/>
        <v>-3.9000000000051216E-3</v>
      </c>
      <c r="L935">
        <f>('Well 5 Manual Measurements'!$H$2-'Well 5 Manual Measurements'!$D$9)+'Well 5 Data'!J935-'Well 5 Data'!$J$1928</f>
        <v>3623.2426999999998</v>
      </c>
      <c r="M935">
        <f>'Well 5 Manual Measurements'!$H$2-'Well 5 Data'!L935</f>
        <v>41.757300000000214</v>
      </c>
      <c r="N935" s="1"/>
      <c r="O935" s="2"/>
    </row>
    <row r="936" spans="1:15" x14ac:dyDescent="0.25">
      <c r="A936" s="1">
        <v>41209</v>
      </c>
      <c r="B936" s="2">
        <v>0.23958333333333334</v>
      </c>
      <c r="C936" s="4">
        <f t="shared" si="71"/>
        <v>41209.239583333336</v>
      </c>
      <c r="D936">
        <v>58.085299999999997</v>
      </c>
      <c r="E936">
        <v>17.289000000000001</v>
      </c>
      <c r="F936" s="4">
        <f t="shared" si="70"/>
        <v>41209.239583333336</v>
      </c>
      <c r="G936">
        <v>-1.3794999999999999</v>
      </c>
      <c r="H936">
        <f t="shared" si="72"/>
        <v>29.790500000000002</v>
      </c>
      <c r="I936">
        <v>13.33</v>
      </c>
      <c r="J936">
        <f t="shared" si="73"/>
        <v>28.294799999999995</v>
      </c>
      <c r="K936">
        <f t="shared" si="74"/>
        <v>-5.5999999999976069E-3</v>
      </c>
      <c r="L936">
        <f>('Well 5 Manual Measurements'!$H$2-'Well 5 Manual Measurements'!$D$9)+'Well 5 Data'!J936-'Well 5 Data'!$J$1928</f>
        <v>3623.2444</v>
      </c>
      <c r="M936">
        <f>'Well 5 Manual Measurements'!$H$2-'Well 5 Data'!L936</f>
        <v>41.755599999999959</v>
      </c>
      <c r="N936" s="1"/>
      <c r="O936" s="2"/>
    </row>
    <row r="937" spans="1:15" x14ac:dyDescent="0.25">
      <c r="A937" s="1">
        <v>41209</v>
      </c>
      <c r="B937" s="2">
        <v>0.25</v>
      </c>
      <c r="C937" s="4">
        <f t="shared" si="71"/>
        <v>41209.25</v>
      </c>
      <c r="D937">
        <v>58.086300000000001</v>
      </c>
      <c r="E937">
        <v>17.286999999999999</v>
      </c>
      <c r="F937" s="4">
        <f t="shared" si="70"/>
        <v>41209.25</v>
      </c>
      <c r="G937">
        <v>-1.3797999999999999</v>
      </c>
      <c r="H937">
        <f t="shared" si="72"/>
        <v>29.790200000000002</v>
      </c>
      <c r="I937">
        <v>13.311999999999999</v>
      </c>
      <c r="J937">
        <f t="shared" si="73"/>
        <v>28.296099999999999</v>
      </c>
      <c r="K937">
        <f t="shared" si="74"/>
        <v>-6.9000000000016826E-3</v>
      </c>
      <c r="L937">
        <f>('Well 5 Manual Measurements'!$H$2-'Well 5 Manual Measurements'!$D$9)+'Well 5 Data'!J937-'Well 5 Data'!$J$1928</f>
        <v>3623.2456999999999</v>
      </c>
      <c r="M937">
        <f>'Well 5 Manual Measurements'!$H$2-'Well 5 Data'!L937</f>
        <v>41.754300000000057</v>
      </c>
      <c r="N937" s="1"/>
      <c r="O937" s="2"/>
    </row>
    <row r="938" spans="1:15" x14ac:dyDescent="0.25">
      <c r="A938" s="1">
        <v>41209</v>
      </c>
      <c r="B938" s="2">
        <v>0.26041666666666669</v>
      </c>
      <c r="C938" s="4">
        <f t="shared" si="71"/>
        <v>41209.260416666664</v>
      </c>
      <c r="D938">
        <v>58.085099999999997</v>
      </c>
      <c r="E938">
        <v>17.286999999999999</v>
      </c>
      <c r="F938" s="4">
        <f t="shared" si="70"/>
        <v>41209.260416666664</v>
      </c>
      <c r="G938">
        <v>-1.3766</v>
      </c>
      <c r="H938">
        <f t="shared" si="72"/>
        <v>29.793400000000002</v>
      </c>
      <c r="I938">
        <v>13.3</v>
      </c>
      <c r="J938">
        <f t="shared" si="73"/>
        <v>28.291699999999995</v>
      </c>
      <c r="K938">
        <f t="shared" si="74"/>
        <v>-2.4999999999977263E-3</v>
      </c>
      <c r="L938">
        <f>('Well 5 Manual Measurements'!$H$2-'Well 5 Manual Measurements'!$D$9)+'Well 5 Data'!J938-'Well 5 Data'!$J$1928</f>
        <v>3623.2413000000001</v>
      </c>
      <c r="M938">
        <f>'Well 5 Manual Measurements'!$H$2-'Well 5 Data'!L938</f>
        <v>41.758699999999862</v>
      </c>
      <c r="N938" s="1"/>
      <c r="O938" s="2"/>
    </row>
    <row r="939" spans="1:15" x14ac:dyDescent="0.25">
      <c r="A939" s="1">
        <v>41209</v>
      </c>
      <c r="B939" s="2">
        <v>0.27083333333333331</v>
      </c>
      <c r="C939" s="4">
        <f t="shared" si="71"/>
        <v>41209.270833333336</v>
      </c>
      <c r="D939">
        <v>58.0899</v>
      </c>
      <c r="E939">
        <v>17.289000000000001</v>
      </c>
      <c r="F939" s="4">
        <f t="shared" si="70"/>
        <v>41209.270833333336</v>
      </c>
      <c r="G939">
        <v>-1.3714999999999999</v>
      </c>
      <c r="H939">
        <f t="shared" si="72"/>
        <v>29.798500000000001</v>
      </c>
      <c r="I939">
        <v>13.355</v>
      </c>
      <c r="J939">
        <f t="shared" si="73"/>
        <v>28.291399999999999</v>
      </c>
      <c r="K939">
        <f t="shared" si="74"/>
        <v>-2.2000000000019782E-3</v>
      </c>
      <c r="L939">
        <f>('Well 5 Manual Measurements'!$H$2-'Well 5 Manual Measurements'!$D$9)+'Well 5 Data'!J939-'Well 5 Data'!$J$1928</f>
        <v>3623.241</v>
      </c>
      <c r="M939">
        <f>'Well 5 Manual Measurements'!$H$2-'Well 5 Data'!L939</f>
        <v>41.759000000000015</v>
      </c>
      <c r="N939" s="1"/>
      <c r="O939" s="2"/>
    </row>
    <row r="940" spans="1:15" x14ac:dyDescent="0.25">
      <c r="A940" s="1">
        <v>41209</v>
      </c>
      <c r="B940" s="2">
        <v>0.28125</v>
      </c>
      <c r="C940" s="4">
        <f t="shared" si="71"/>
        <v>41209.28125</v>
      </c>
      <c r="D940">
        <v>58.083199999999998</v>
      </c>
      <c r="E940">
        <v>17.288</v>
      </c>
      <c r="F940" s="4">
        <f t="shared" si="70"/>
        <v>41209.28125</v>
      </c>
      <c r="G940">
        <v>-1.3712</v>
      </c>
      <c r="H940">
        <f t="shared" si="72"/>
        <v>29.7988</v>
      </c>
      <c r="I940">
        <v>13.31</v>
      </c>
      <c r="J940">
        <f t="shared" si="73"/>
        <v>28.284399999999998</v>
      </c>
      <c r="K940">
        <f t="shared" si="74"/>
        <v>4.7999999999994714E-3</v>
      </c>
      <c r="L940">
        <f>('Well 5 Manual Measurements'!$H$2-'Well 5 Manual Measurements'!$D$9)+'Well 5 Data'!J940-'Well 5 Data'!$J$1928</f>
        <v>3623.2339999999999</v>
      </c>
      <c r="M940">
        <f>'Well 5 Manual Measurements'!$H$2-'Well 5 Data'!L940</f>
        <v>41.766000000000076</v>
      </c>
      <c r="N940" s="1"/>
      <c r="O940" s="2"/>
    </row>
    <row r="941" spans="1:15" x14ac:dyDescent="0.25">
      <c r="A941" s="1">
        <v>41209</v>
      </c>
      <c r="B941" s="2">
        <v>0.29166666666666669</v>
      </c>
      <c r="C941" s="4">
        <f t="shared" si="71"/>
        <v>41209.291666666664</v>
      </c>
      <c r="D941">
        <v>58.084000000000003</v>
      </c>
      <c r="E941">
        <v>17.289000000000001</v>
      </c>
      <c r="F941" s="4">
        <f t="shared" si="70"/>
        <v>41209.291666666664</v>
      </c>
      <c r="G941">
        <v>-1.3657999999999999</v>
      </c>
      <c r="H941">
        <f t="shared" si="72"/>
        <v>29.804200000000002</v>
      </c>
      <c r="I941">
        <v>13.15</v>
      </c>
      <c r="J941">
        <f t="shared" si="73"/>
        <v>28.279800000000002</v>
      </c>
      <c r="K941">
        <f t="shared" si="74"/>
        <v>9.3999999999958561E-3</v>
      </c>
      <c r="L941">
        <f>('Well 5 Manual Measurements'!$H$2-'Well 5 Manual Measurements'!$D$9)+'Well 5 Data'!J941-'Well 5 Data'!$J$1928</f>
        <v>3623.2293999999997</v>
      </c>
      <c r="M941">
        <f>'Well 5 Manual Measurements'!$H$2-'Well 5 Data'!L941</f>
        <v>41.770600000000286</v>
      </c>
      <c r="N941" s="1"/>
      <c r="O941" s="2"/>
    </row>
    <row r="942" spans="1:15" x14ac:dyDescent="0.25">
      <c r="A942" s="1">
        <v>41209</v>
      </c>
      <c r="B942" s="2">
        <v>0.30208333333333331</v>
      </c>
      <c r="C942" s="4">
        <f t="shared" si="71"/>
        <v>41209.302083333336</v>
      </c>
      <c r="D942">
        <v>58.0946</v>
      </c>
      <c r="E942">
        <v>17.288</v>
      </c>
      <c r="F942" s="4">
        <f t="shared" si="70"/>
        <v>41209.302083333336</v>
      </c>
      <c r="G942">
        <v>-1.3633</v>
      </c>
      <c r="H942">
        <f t="shared" si="72"/>
        <v>29.806700000000003</v>
      </c>
      <c r="I942">
        <v>13.263999999999999</v>
      </c>
      <c r="J942">
        <f t="shared" si="73"/>
        <v>28.287899999999997</v>
      </c>
      <c r="K942">
        <f t="shared" si="74"/>
        <v>1.300000000000523E-3</v>
      </c>
      <c r="L942">
        <f>('Well 5 Manual Measurements'!$H$2-'Well 5 Manual Measurements'!$D$9)+'Well 5 Data'!J942-'Well 5 Data'!$J$1928</f>
        <v>3623.2374999999997</v>
      </c>
      <c r="M942">
        <f>'Well 5 Manual Measurements'!$H$2-'Well 5 Data'!L942</f>
        <v>41.762500000000273</v>
      </c>
      <c r="N942" s="1"/>
      <c r="O942" s="2"/>
    </row>
    <row r="943" spans="1:15" x14ac:dyDescent="0.25">
      <c r="A943" s="1">
        <v>41209</v>
      </c>
      <c r="B943" s="2">
        <v>0.3125</v>
      </c>
      <c r="C943" s="4">
        <f t="shared" si="71"/>
        <v>41209.3125</v>
      </c>
      <c r="D943">
        <v>58.0899</v>
      </c>
      <c r="E943">
        <v>17.288</v>
      </c>
      <c r="F943" s="4">
        <f t="shared" si="70"/>
        <v>41209.3125</v>
      </c>
      <c r="G943">
        <v>-1.3635999999999999</v>
      </c>
      <c r="H943">
        <f t="shared" si="72"/>
        <v>29.806400000000004</v>
      </c>
      <c r="I943">
        <v>15.159000000000001</v>
      </c>
      <c r="J943">
        <f t="shared" si="73"/>
        <v>28.283499999999997</v>
      </c>
      <c r="K943">
        <f t="shared" si="74"/>
        <v>5.7000000000009265E-3</v>
      </c>
      <c r="L943">
        <f>('Well 5 Manual Measurements'!$H$2-'Well 5 Manual Measurements'!$D$9)+'Well 5 Data'!J943-'Well 5 Data'!$J$1928</f>
        <v>3623.2330999999999</v>
      </c>
      <c r="M943">
        <f>'Well 5 Manual Measurements'!$H$2-'Well 5 Data'!L943</f>
        <v>41.766900000000078</v>
      </c>
      <c r="N943" s="1"/>
      <c r="O943" s="2"/>
    </row>
    <row r="944" spans="1:15" x14ac:dyDescent="0.25">
      <c r="A944" s="1">
        <v>41209</v>
      </c>
      <c r="B944" s="2">
        <v>0.32291666666666669</v>
      </c>
      <c r="C944" s="4">
        <f t="shared" si="71"/>
        <v>41209.322916666664</v>
      </c>
      <c r="D944">
        <v>58.0959</v>
      </c>
      <c r="E944">
        <v>17.286999999999999</v>
      </c>
      <c r="F944" s="4">
        <f t="shared" si="70"/>
        <v>41209.322916666664</v>
      </c>
      <c r="G944">
        <v>-1.3543000000000001</v>
      </c>
      <c r="H944">
        <f t="shared" si="72"/>
        <v>29.815700000000003</v>
      </c>
      <c r="I944">
        <v>18.202000000000002</v>
      </c>
      <c r="J944">
        <f t="shared" si="73"/>
        <v>28.280199999999997</v>
      </c>
      <c r="K944">
        <f t="shared" si="74"/>
        <v>9.0000000000003411E-3</v>
      </c>
      <c r="L944">
        <f>('Well 5 Manual Measurements'!$H$2-'Well 5 Manual Measurements'!$D$9)+'Well 5 Data'!J944-'Well 5 Data'!$J$1928</f>
        <v>3623.2298000000001</v>
      </c>
      <c r="M944">
        <f>'Well 5 Manual Measurements'!$H$2-'Well 5 Data'!L944</f>
        <v>41.770199999999932</v>
      </c>
      <c r="N944" s="1"/>
      <c r="O944" s="2"/>
    </row>
    <row r="945" spans="1:15" x14ac:dyDescent="0.25">
      <c r="A945" s="1">
        <v>41209</v>
      </c>
      <c r="B945" s="2">
        <v>0.33333333333333331</v>
      </c>
      <c r="C945" s="4">
        <f t="shared" si="71"/>
        <v>41209.333333333336</v>
      </c>
      <c r="D945">
        <v>58.085700000000003</v>
      </c>
      <c r="E945">
        <v>17.288</v>
      </c>
      <c r="F945" s="4">
        <f t="shared" si="70"/>
        <v>41209.333333333336</v>
      </c>
      <c r="G945">
        <v>-1.3472</v>
      </c>
      <c r="H945">
        <f t="shared" si="72"/>
        <v>29.822800000000001</v>
      </c>
      <c r="I945">
        <v>20.228999999999999</v>
      </c>
      <c r="J945">
        <f t="shared" si="73"/>
        <v>28.262900000000002</v>
      </c>
      <c r="K945">
        <f t="shared" si="74"/>
        <v>2.6299999999995549E-2</v>
      </c>
      <c r="L945">
        <f>('Well 5 Manual Measurements'!$H$2-'Well 5 Manual Measurements'!$D$9)+'Well 5 Data'!J945-'Well 5 Data'!$J$1928</f>
        <v>3623.2125000000001</v>
      </c>
      <c r="M945">
        <f>'Well 5 Manual Measurements'!$H$2-'Well 5 Data'!L945</f>
        <v>41.787499999999909</v>
      </c>
      <c r="N945" s="1"/>
      <c r="O945" s="2"/>
    </row>
    <row r="946" spans="1:15" x14ac:dyDescent="0.25">
      <c r="A946" s="1">
        <v>41209</v>
      </c>
      <c r="B946" s="2">
        <v>0.34375</v>
      </c>
      <c r="C946" s="4">
        <f t="shared" si="71"/>
        <v>41209.34375</v>
      </c>
      <c r="D946">
        <v>58.090600000000002</v>
      </c>
      <c r="E946">
        <v>17.288</v>
      </c>
      <c r="F946" s="4">
        <f t="shared" si="70"/>
        <v>41209.34375</v>
      </c>
      <c r="G946">
        <v>-1.3416999999999999</v>
      </c>
      <c r="H946">
        <f t="shared" si="72"/>
        <v>29.828300000000002</v>
      </c>
      <c r="I946">
        <v>21.457000000000001</v>
      </c>
      <c r="J946">
        <f t="shared" si="73"/>
        <v>28.2623</v>
      </c>
      <c r="K946">
        <f t="shared" si="74"/>
        <v>2.6899999999997704E-2</v>
      </c>
      <c r="L946">
        <f>('Well 5 Manual Measurements'!$H$2-'Well 5 Manual Measurements'!$D$9)+'Well 5 Data'!J946-'Well 5 Data'!$J$1928</f>
        <v>3623.2118999999998</v>
      </c>
      <c r="M946">
        <f>'Well 5 Manual Measurements'!$H$2-'Well 5 Data'!L946</f>
        <v>41.788100000000213</v>
      </c>
      <c r="N946" s="1"/>
      <c r="O946" s="2"/>
    </row>
    <row r="947" spans="1:15" x14ac:dyDescent="0.25">
      <c r="A947" s="1">
        <v>41209</v>
      </c>
      <c r="B947" s="2">
        <v>0.35416666666666669</v>
      </c>
      <c r="C947" s="4">
        <f t="shared" si="71"/>
        <v>41209.354166666664</v>
      </c>
      <c r="D947">
        <v>58.0991</v>
      </c>
      <c r="E947">
        <v>17.288</v>
      </c>
      <c r="F947" s="4">
        <f t="shared" si="70"/>
        <v>41209.354166666664</v>
      </c>
      <c r="G947">
        <v>-1.3319000000000001</v>
      </c>
      <c r="H947">
        <f t="shared" si="72"/>
        <v>29.838100000000001</v>
      </c>
      <c r="I947">
        <v>22.652999999999999</v>
      </c>
      <c r="J947">
        <f t="shared" si="73"/>
        <v>28.260999999999999</v>
      </c>
      <c r="K947">
        <f t="shared" si="74"/>
        <v>2.8199999999998226E-2</v>
      </c>
      <c r="L947">
        <f>('Well 5 Manual Measurements'!$H$2-'Well 5 Manual Measurements'!$D$9)+'Well 5 Data'!J947-'Well 5 Data'!$J$1928</f>
        <v>3623.2105999999999</v>
      </c>
      <c r="M947">
        <f>'Well 5 Manual Measurements'!$H$2-'Well 5 Data'!L947</f>
        <v>41.789400000000114</v>
      </c>
      <c r="N947" s="1"/>
      <c r="O947" s="2"/>
    </row>
    <row r="948" spans="1:15" x14ac:dyDescent="0.25">
      <c r="A948" s="1">
        <v>41209</v>
      </c>
      <c r="B948" s="2">
        <v>0.36458333333333331</v>
      </c>
      <c r="C948" s="4">
        <f t="shared" si="71"/>
        <v>41209.364583333336</v>
      </c>
      <c r="D948">
        <v>58.101199999999999</v>
      </c>
      <c r="E948">
        <v>17.289000000000001</v>
      </c>
      <c r="F948" s="4">
        <f t="shared" si="70"/>
        <v>41209.364583333336</v>
      </c>
      <c r="G948">
        <v>-1.3280000000000001</v>
      </c>
      <c r="H948">
        <f t="shared" si="72"/>
        <v>29.842000000000002</v>
      </c>
      <c r="I948">
        <v>22.858000000000001</v>
      </c>
      <c r="J948">
        <f t="shared" si="73"/>
        <v>28.259199999999996</v>
      </c>
      <c r="K948">
        <f t="shared" si="74"/>
        <v>3.0000000000001137E-2</v>
      </c>
      <c r="L948">
        <f>('Well 5 Manual Measurements'!$H$2-'Well 5 Manual Measurements'!$D$9)+'Well 5 Data'!J948-'Well 5 Data'!$J$1928</f>
        <v>3623.2087999999999</v>
      </c>
      <c r="M948">
        <f>'Well 5 Manual Measurements'!$H$2-'Well 5 Data'!L948</f>
        <v>41.791200000000117</v>
      </c>
      <c r="N948" s="1"/>
      <c r="O948" s="2"/>
    </row>
    <row r="949" spans="1:15" x14ac:dyDescent="0.25">
      <c r="A949" s="1">
        <v>41209</v>
      </c>
      <c r="B949" s="2">
        <v>0.375</v>
      </c>
      <c r="C949" s="4">
        <f t="shared" si="71"/>
        <v>41209.375</v>
      </c>
      <c r="D949">
        <v>58.103999999999999</v>
      </c>
      <c r="E949">
        <v>17.288</v>
      </c>
      <c r="F949" s="4">
        <f t="shared" si="70"/>
        <v>41209.375</v>
      </c>
      <c r="G949">
        <v>-1.3252999999999999</v>
      </c>
      <c r="H949">
        <f t="shared" si="72"/>
        <v>29.844700000000003</v>
      </c>
      <c r="I949">
        <v>23.178000000000001</v>
      </c>
      <c r="J949">
        <f t="shared" si="73"/>
        <v>28.259299999999996</v>
      </c>
      <c r="K949">
        <f t="shared" si="74"/>
        <v>2.990000000000137E-2</v>
      </c>
      <c r="L949">
        <f>('Well 5 Manual Measurements'!$H$2-'Well 5 Manual Measurements'!$D$9)+'Well 5 Data'!J949-'Well 5 Data'!$J$1928</f>
        <v>3623.2089000000001</v>
      </c>
      <c r="M949">
        <f>'Well 5 Manual Measurements'!$H$2-'Well 5 Data'!L949</f>
        <v>41.791099999999915</v>
      </c>
      <c r="N949" s="1"/>
      <c r="O949" s="2"/>
    </row>
    <row r="950" spans="1:15" x14ac:dyDescent="0.25">
      <c r="A950" s="1">
        <v>41209</v>
      </c>
      <c r="B950" s="2">
        <v>0.38541666666666669</v>
      </c>
      <c r="C950" s="4">
        <f t="shared" si="71"/>
        <v>41209.385416666664</v>
      </c>
      <c r="D950">
        <v>58.094900000000003</v>
      </c>
      <c r="E950">
        <v>17.288</v>
      </c>
      <c r="F950" s="4">
        <f t="shared" si="70"/>
        <v>41209.385416666664</v>
      </c>
      <c r="G950">
        <v>-1.3213999999999999</v>
      </c>
      <c r="H950">
        <f t="shared" si="72"/>
        <v>29.848600000000001</v>
      </c>
      <c r="I950">
        <v>23.05</v>
      </c>
      <c r="J950">
        <f t="shared" si="73"/>
        <v>28.246300000000002</v>
      </c>
      <c r="K950">
        <f t="shared" si="74"/>
        <v>4.2899999999995941E-2</v>
      </c>
      <c r="L950">
        <f>('Well 5 Manual Measurements'!$H$2-'Well 5 Manual Measurements'!$D$9)+'Well 5 Data'!J950-'Well 5 Data'!$J$1928</f>
        <v>3623.1958999999997</v>
      </c>
      <c r="M950">
        <f>'Well 5 Manual Measurements'!$H$2-'Well 5 Data'!L950</f>
        <v>41.80410000000029</v>
      </c>
      <c r="N950" s="1"/>
      <c r="O950" s="2"/>
    </row>
    <row r="951" spans="1:15" x14ac:dyDescent="0.25">
      <c r="A951" s="1">
        <v>41209</v>
      </c>
      <c r="B951" s="2">
        <v>0.39583333333333331</v>
      </c>
      <c r="C951" s="4">
        <f t="shared" si="71"/>
        <v>41209.395833333336</v>
      </c>
      <c r="D951">
        <v>58.092100000000002</v>
      </c>
      <c r="E951">
        <v>17.288</v>
      </c>
      <c r="F951" s="4">
        <f t="shared" si="70"/>
        <v>41209.395833333336</v>
      </c>
      <c r="G951">
        <v>-1.3245</v>
      </c>
      <c r="H951">
        <f t="shared" si="72"/>
        <v>29.845500000000001</v>
      </c>
      <c r="I951">
        <v>23.888000000000002</v>
      </c>
      <c r="J951">
        <f t="shared" si="73"/>
        <v>28.246600000000001</v>
      </c>
      <c r="K951">
        <f t="shared" si="74"/>
        <v>4.2599999999996641E-2</v>
      </c>
      <c r="L951">
        <f>('Well 5 Manual Measurements'!$H$2-'Well 5 Manual Measurements'!$D$9)+'Well 5 Data'!J951-'Well 5 Data'!$J$1928</f>
        <v>3623.1961999999999</v>
      </c>
      <c r="M951">
        <f>'Well 5 Manual Measurements'!$H$2-'Well 5 Data'!L951</f>
        <v>41.803800000000138</v>
      </c>
      <c r="N951" s="1"/>
      <c r="O951" s="2"/>
    </row>
    <row r="952" spans="1:15" x14ac:dyDescent="0.25">
      <c r="A952" s="1">
        <v>41209</v>
      </c>
      <c r="B952" s="2">
        <v>0.40625</v>
      </c>
      <c r="C952" s="4">
        <f t="shared" si="71"/>
        <v>41209.40625</v>
      </c>
      <c r="D952">
        <v>58.087800000000001</v>
      </c>
      <c r="E952">
        <v>17.288</v>
      </c>
      <c r="F952" s="4">
        <f t="shared" si="70"/>
        <v>41209.40625</v>
      </c>
      <c r="G952">
        <v>-1.3211999999999999</v>
      </c>
      <c r="H952">
        <f t="shared" si="72"/>
        <v>29.848800000000001</v>
      </c>
      <c r="I952">
        <v>24.288</v>
      </c>
      <c r="J952">
        <f t="shared" si="73"/>
        <v>28.239000000000001</v>
      </c>
      <c r="K952">
        <f t="shared" si="74"/>
        <v>5.0199999999996692E-2</v>
      </c>
      <c r="L952">
        <f>('Well 5 Manual Measurements'!$H$2-'Well 5 Manual Measurements'!$D$9)+'Well 5 Data'!J952-'Well 5 Data'!$J$1928</f>
        <v>3623.1886</v>
      </c>
      <c r="M952">
        <f>'Well 5 Manual Measurements'!$H$2-'Well 5 Data'!L952</f>
        <v>41.811400000000049</v>
      </c>
      <c r="N952" s="1"/>
      <c r="O952" s="2"/>
    </row>
    <row r="953" spans="1:15" x14ac:dyDescent="0.25">
      <c r="A953" s="1">
        <v>41209</v>
      </c>
      <c r="B953" s="2">
        <v>0.41666666666666669</v>
      </c>
      <c r="C953" s="4">
        <f t="shared" si="71"/>
        <v>41209.416666666664</v>
      </c>
      <c r="D953">
        <v>58.098799999999997</v>
      </c>
      <c r="E953">
        <v>17.288</v>
      </c>
      <c r="F953" s="4">
        <f t="shared" si="70"/>
        <v>41209.416666666664</v>
      </c>
      <c r="G953">
        <v>-1.3239000000000001</v>
      </c>
      <c r="H953">
        <f t="shared" si="72"/>
        <v>29.8461</v>
      </c>
      <c r="I953">
        <v>24.61</v>
      </c>
      <c r="J953">
        <f t="shared" si="73"/>
        <v>28.252699999999997</v>
      </c>
      <c r="K953">
        <f t="shared" si="74"/>
        <v>3.6500000000000199E-2</v>
      </c>
      <c r="L953">
        <f>('Well 5 Manual Measurements'!$H$2-'Well 5 Manual Measurements'!$D$9)+'Well 5 Data'!J953-'Well 5 Data'!$J$1928</f>
        <v>3623.2022999999999</v>
      </c>
      <c r="M953">
        <f>'Well 5 Manual Measurements'!$H$2-'Well 5 Data'!L953</f>
        <v>41.797700000000077</v>
      </c>
      <c r="N953" s="1"/>
      <c r="O953" s="2"/>
    </row>
    <row r="954" spans="1:15" x14ac:dyDescent="0.25">
      <c r="A954" s="1">
        <v>41209</v>
      </c>
      <c r="B954" s="2">
        <v>0.42708333333333331</v>
      </c>
      <c r="C954" s="4">
        <f t="shared" si="71"/>
        <v>41209.427083333336</v>
      </c>
      <c r="D954">
        <v>58.093600000000002</v>
      </c>
      <c r="E954">
        <v>17.288</v>
      </c>
      <c r="F954" s="4">
        <f t="shared" si="70"/>
        <v>41209.427083333336</v>
      </c>
      <c r="G954">
        <v>-1.3188</v>
      </c>
      <c r="H954">
        <f t="shared" si="72"/>
        <v>29.851200000000002</v>
      </c>
      <c r="I954">
        <v>24.855</v>
      </c>
      <c r="J954">
        <f t="shared" si="73"/>
        <v>28.2424</v>
      </c>
      <c r="K954">
        <f t="shared" si="74"/>
        <v>4.679999999999751E-2</v>
      </c>
      <c r="L954">
        <f>('Well 5 Manual Measurements'!$H$2-'Well 5 Manual Measurements'!$D$9)+'Well 5 Data'!J954-'Well 5 Data'!$J$1928</f>
        <v>3623.192</v>
      </c>
      <c r="M954">
        <f>'Well 5 Manual Measurements'!$H$2-'Well 5 Data'!L954</f>
        <v>41.807999999999993</v>
      </c>
      <c r="N954" s="1"/>
      <c r="O954" s="2"/>
    </row>
    <row r="955" spans="1:15" x14ac:dyDescent="0.25">
      <c r="A955" s="1">
        <v>41209</v>
      </c>
      <c r="B955" s="2">
        <v>0.4375</v>
      </c>
      <c r="C955" s="4">
        <f t="shared" si="71"/>
        <v>41209.4375</v>
      </c>
      <c r="D955">
        <v>58.092300000000002</v>
      </c>
      <c r="E955">
        <v>17.288</v>
      </c>
      <c r="F955" s="4">
        <f t="shared" si="70"/>
        <v>41209.4375</v>
      </c>
      <c r="G955">
        <v>-1.3204</v>
      </c>
      <c r="H955">
        <f t="shared" si="72"/>
        <v>29.849600000000002</v>
      </c>
      <c r="I955">
        <v>23.984999999999999</v>
      </c>
      <c r="J955">
        <f t="shared" si="73"/>
        <v>28.242699999999999</v>
      </c>
      <c r="K955">
        <f t="shared" si="74"/>
        <v>4.6499999999998209E-2</v>
      </c>
      <c r="L955">
        <f>('Well 5 Manual Measurements'!$H$2-'Well 5 Manual Measurements'!$D$9)+'Well 5 Data'!J955-'Well 5 Data'!$J$1928</f>
        <v>3623.1922999999997</v>
      </c>
      <c r="M955">
        <f>'Well 5 Manual Measurements'!$H$2-'Well 5 Data'!L955</f>
        <v>41.807700000000295</v>
      </c>
      <c r="N955" s="1"/>
      <c r="O955" s="2"/>
    </row>
    <row r="956" spans="1:15" x14ac:dyDescent="0.25">
      <c r="A956" s="1">
        <v>41209</v>
      </c>
      <c r="B956" s="2">
        <v>0.44791666666666669</v>
      </c>
      <c r="C956" s="4">
        <f t="shared" si="71"/>
        <v>41209.447916666664</v>
      </c>
      <c r="D956">
        <v>58.090499999999999</v>
      </c>
      <c r="E956">
        <v>17.288</v>
      </c>
      <c r="F956" s="4">
        <f t="shared" si="70"/>
        <v>41209.447916666664</v>
      </c>
      <c r="G956">
        <v>-1.3223</v>
      </c>
      <c r="H956">
        <f t="shared" si="72"/>
        <v>29.847700000000003</v>
      </c>
      <c r="I956">
        <v>23.751000000000001</v>
      </c>
      <c r="J956">
        <f t="shared" si="73"/>
        <v>28.242799999999995</v>
      </c>
      <c r="K956">
        <f t="shared" si="74"/>
        <v>4.6400000000001995E-2</v>
      </c>
      <c r="L956">
        <f>('Well 5 Manual Measurements'!$H$2-'Well 5 Manual Measurements'!$D$9)+'Well 5 Data'!J956-'Well 5 Data'!$J$1928</f>
        <v>3623.1923999999999</v>
      </c>
      <c r="M956">
        <f>'Well 5 Manual Measurements'!$H$2-'Well 5 Data'!L956</f>
        <v>41.807600000000093</v>
      </c>
      <c r="N956" s="1"/>
      <c r="O956" s="2"/>
    </row>
    <row r="957" spans="1:15" x14ac:dyDescent="0.25">
      <c r="A957" s="1">
        <v>41209</v>
      </c>
      <c r="B957" s="2">
        <v>0.45833333333333331</v>
      </c>
      <c r="C957" s="4">
        <f t="shared" si="71"/>
        <v>41209.458333333336</v>
      </c>
      <c r="D957">
        <v>58.091500000000003</v>
      </c>
      <c r="E957">
        <v>17.289000000000001</v>
      </c>
      <c r="F957" s="4">
        <f t="shared" si="70"/>
        <v>41209.458333333336</v>
      </c>
      <c r="G957">
        <v>-1.3190999999999999</v>
      </c>
      <c r="H957">
        <f t="shared" si="72"/>
        <v>29.850900000000003</v>
      </c>
      <c r="I957">
        <v>23.780999999999999</v>
      </c>
      <c r="J957">
        <f t="shared" si="73"/>
        <v>28.240600000000001</v>
      </c>
      <c r="K957">
        <f t="shared" si="74"/>
        <v>4.8599999999996868E-2</v>
      </c>
      <c r="L957">
        <f>('Well 5 Manual Measurements'!$H$2-'Well 5 Manual Measurements'!$D$9)+'Well 5 Data'!J957-'Well 5 Data'!$J$1928</f>
        <v>3623.1902</v>
      </c>
      <c r="M957">
        <f>'Well 5 Manual Measurements'!$H$2-'Well 5 Data'!L957</f>
        <v>41.809799999999996</v>
      </c>
      <c r="N957" s="1"/>
      <c r="O957" s="2"/>
    </row>
    <row r="958" spans="1:15" x14ac:dyDescent="0.25">
      <c r="A958" s="1">
        <v>41209</v>
      </c>
      <c r="B958" s="2">
        <v>0.46875</v>
      </c>
      <c r="C958" s="4">
        <f t="shared" si="71"/>
        <v>41209.46875</v>
      </c>
      <c r="D958">
        <v>58.097299999999997</v>
      </c>
      <c r="E958">
        <v>17.288</v>
      </c>
      <c r="F958" s="4">
        <f t="shared" si="70"/>
        <v>41209.46875</v>
      </c>
      <c r="G958">
        <v>-1.3237000000000001</v>
      </c>
      <c r="H958">
        <f t="shared" si="72"/>
        <v>29.846300000000003</v>
      </c>
      <c r="I958">
        <v>23.803000000000001</v>
      </c>
      <c r="J958">
        <f t="shared" si="73"/>
        <v>28.250999999999994</v>
      </c>
      <c r="K958">
        <f t="shared" si="74"/>
        <v>3.8200000000003342E-2</v>
      </c>
      <c r="L958">
        <f>('Well 5 Manual Measurements'!$H$2-'Well 5 Manual Measurements'!$D$9)+'Well 5 Data'!J958-'Well 5 Data'!$J$1928</f>
        <v>3623.2006000000001</v>
      </c>
      <c r="M958">
        <f>'Well 5 Manual Measurements'!$H$2-'Well 5 Data'!L958</f>
        <v>41.799399999999878</v>
      </c>
      <c r="N958" s="1"/>
      <c r="O958" s="2"/>
    </row>
    <row r="959" spans="1:15" x14ac:dyDescent="0.25">
      <c r="A959" s="1">
        <v>41209</v>
      </c>
      <c r="B959" s="2">
        <v>0.47916666666666669</v>
      </c>
      <c r="C959" s="4">
        <f t="shared" si="71"/>
        <v>41209.479166666664</v>
      </c>
      <c r="D959">
        <v>58.083399999999997</v>
      </c>
      <c r="E959">
        <v>17.288</v>
      </c>
      <c r="F959" s="4">
        <f t="shared" si="70"/>
        <v>41209.479166666664</v>
      </c>
      <c r="G959">
        <v>-1.3313999999999999</v>
      </c>
      <c r="H959">
        <f t="shared" si="72"/>
        <v>29.838600000000003</v>
      </c>
      <c r="I959">
        <v>23.706</v>
      </c>
      <c r="J959">
        <f t="shared" si="73"/>
        <v>28.244799999999994</v>
      </c>
      <c r="K959">
        <f t="shared" si="74"/>
        <v>4.4400000000003104E-2</v>
      </c>
      <c r="L959">
        <f>('Well 5 Manual Measurements'!$H$2-'Well 5 Manual Measurements'!$D$9)+'Well 5 Data'!J959-'Well 5 Data'!$J$1928</f>
        <v>3623.1943999999999</v>
      </c>
      <c r="M959">
        <f>'Well 5 Manual Measurements'!$H$2-'Well 5 Data'!L959</f>
        <v>41.80560000000014</v>
      </c>
      <c r="N959" s="1"/>
      <c r="O959" s="2"/>
    </row>
    <row r="960" spans="1:15" x14ac:dyDescent="0.25">
      <c r="A960" s="1">
        <v>41209</v>
      </c>
      <c r="B960" s="2">
        <v>0.48958333333333331</v>
      </c>
      <c r="C960" s="4">
        <f t="shared" si="71"/>
        <v>41209.489583333336</v>
      </c>
      <c r="D960">
        <v>58.090600000000002</v>
      </c>
      <c r="E960">
        <v>17.288</v>
      </c>
      <c r="F960" s="4">
        <f t="shared" si="70"/>
        <v>41209.489583333336</v>
      </c>
      <c r="G960">
        <v>-1.3341000000000001</v>
      </c>
      <c r="H960">
        <f t="shared" si="72"/>
        <v>29.835900000000002</v>
      </c>
      <c r="I960">
        <v>23.65</v>
      </c>
      <c r="J960">
        <f t="shared" si="73"/>
        <v>28.2547</v>
      </c>
      <c r="K960">
        <f t="shared" si="74"/>
        <v>3.4499999999997755E-2</v>
      </c>
      <c r="L960">
        <f>('Well 5 Manual Measurements'!$H$2-'Well 5 Manual Measurements'!$D$9)+'Well 5 Data'!J960-'Well 5 Data'!$J$1928</f>
        <v>3623.2042999999999</v>
      </c>
      <c r="M960">
        <f>'Well 5 Manual Measurements'!$H$2-'Well 5 Data'!L960</f>
        <v>41.795700000000124</v>
      </c>
      <c r="N960" s="1"/>
      <c r="O960" s="2"/>
    </row>
    <row r="961" spans="1:15" x14ac:dyDescent="0.25">
      <c r="A961" s="1">
        <v>41209</v>
      </c>
      <c r="B961" s="2">
        <v>0.5</v>
      </c>
      <c r="C961" s="4">
        <f t="shared" si="71"/>
        <v>41209.5</v>
      </c>
      <c r="D961">
        <v>58.092799999999997</v>
      </c>
      <c r="E961">
        <v>17.288</v>
      </c>
      <c r="F961" s="4">
        <f t="shared" si="70"/>
        <v>41209.5</v>
      </c>
      <c r="G961">
        <v>-1.3389</v>
      </c>
      <c r="H961">
        <f t="shared" si="72"/>
        <v>29.831100000000003</v>
      </c>
      <c r="I961">
        <v>23.382999999999999</v>
      </c>
      <c r="J961">
        <f t="shared" si="73"/>
        <v>28.261699999999994</v>
      </c>
      <c r="K961">
        <f t="shared" si="74"/>
        <v>2.7500000000003411E-2</v>
      </c>
      <c r="L961">
        <f>('Well 5 Manual Measurements'!$H$2-'Well 5 Manual Measurements'!$D$9)+'Well 5 Data'!J961-'Well 5 Data'!$J$1928</f>
        <v>3623.2112999999999</v>
      </c>
      <c r="M961">
        <f>'Well 5 Manual Measurements'!$H$2-'Well 5 Data'!L961</f>
        <v>41.788700000000063</v>
      </c>
      <c r="N961" s="1"/>
      <c r="O961" s="2"/>
    </row>
    <row r="962" spans="1:15" x14ac:dyDescent="0.25">
      <c r="A962" s="1">
        <v>41209</v>
      </c>
      <c r="B962" s="2">
        <v>0.51041666666666663</v>
      </c>
      <c r="C962" s="4">
        <f t="shared" si="71"/>
        <v>41209.510416666664</v>
      </c>
      <c r="D962">
        <v>58.088799999999999</v>
      </c>
      <c r="E962">
        <v>17.288</v>
      </c>
      <c r="F962" s="4">
        <f t="shared" si="70"/>
        <v>41209.510416666664</v>
      </c>
      <c r="G962">
        <v>-1.3442000000000001</v>
      </c>
      <c r="H962">
        <f t="shared" si="72"/>
        <v>29.825800000000001</v>
      </c>
      <c r="I962">
        <v>23.227</v>
      </c>
      <c r="J962">
        <f t="shared" si="73"/>
        <v>28.262999999999998</v>
      </c>
      <c r="K962">
        <f t="shared" si="74"/>
        <v>2.6199999999999335E-2</v>
      </c>
      <c r="L962">
        <f>('Well 5 Manual Measurements'!$H$2-'Well 5 Manual Measurements'!$D$9)+'Well 5 Data'!J962-'Well 5 Data'!$J$1928</f>
        <v>3623.2125999999998</v>
      </c>
      <c r="M962">
        <f>'Well 5 Manual Measurements'!$H$2-'Well 5 Data'!L962</f>
        <v>41.787400000000162</v>
      </c>
      <c r="N962" s="1"/>
      <c r="O962" s="2"/>
    </row>
    <row r="963" spans="1:15" x14ac:dyDescent="0.25">
      <c r="A963" s="1">
        <v>41209</v>
      </c>
      <c r="B963" s="2">
        <v>0.52083333333333337</v>
      </c>
      <c r="C963" s="4">
        <f t="shared" si="71"/>
        <v>41209.520833333336</v>
      </c>
      <c r="D963">
        <v>58.084400000000002</v>
      </c>
      <c r="E963">
        <v>17.289000000000001</v>
      </c>
      <c r="F963" s="4">
        <f t="shared" si="70"/>
        <v>41209.520833333336</v>
      </c>
      <c r="G963">
        <v>-1.3465</v>
      </c>
      <c r="H963">
        <f t="shared" si="72"/>
        <v>29.823500000000003</v>
      </c>
      <c r="I963">
        <v>22.786000000000001</v>
      </c>
      <c r="J963">
        <f t="shared" si="73"/>
        <v>28.260899999999999</v>
      </c>
      <c r="K963">
        <f t="shared" si="74"/>
        <v>2.8299999999997993E-2</v>
      </c>
      <c r="L963">
        <f>('Well 5 Manual Measurements'!$H$2-'Well 5 Manual Measurements'!$D$9)+'Well 5 Data'!J963-'Well 5 Data'!$J$1928</f>
        <v>3623.2105000000001</v>
      </c>
      <c r="M963">
        <f>'Well 5 Manual Measurements'!$H$2-'Well 5 Data'!L963</f>
        <v>41.789499999999862</v>
      </c>
      <c r="N963" s="1"/>
      <c r="O963" s="2"/>
    </row>
    <row r="964" spans="1:15" x14ac:dyDescent="0.25">
      <c r="A964" s="1">
        <v>41209</v>
      </c>
      <c r="B964" s="2">
        <v>0.53125</v>
      </c>
      <c r="C964" s="4">
        <f t="shared" si="71"/>
        <v>41209.53125</v>
      </c>
      <c r="D964">
        <v>58.086599999999997</v>
      </c>
      <c r="E964">
        <v>17.288</v>
      </c>
      <c r="F964" s="4">
        <f t="shared" si="70"/>
        <v>41209.53125</v>
      </c>
      <c r="G964">
        <v>-1.3575999999999999</v>
      </c>
      <c r="H964">
        <f t="shared" si="72"/>
        <v>29.8124</v>
      </c>
      <c r="I964">
        <v>22.611000000000001</v>
      </c>
      <c r="J964">
        <f t="shared" si="73"/>
        <v>28.274199999999997</v>
      </c>
      <c r="K964">
        <f t="shared" si="74"/>
        <v>1.5000000000000568E-2</v>
      </c>
      <c r="L964">
        <f>('Well 5 Manual Measurements'!$H$2-'Well 5 Manual Measurements'!$D$9)+'Well 5 Data'!J964-'Well 5 Data'!$J$1928</f>
        <v>3623.2237999999998</v>
      </c>
      <c r="M964">
        <f>'Well 5 Manual Measurements'!$H$2-'Well 5 Data'!L964</f>
        <v>41.776200000000244</v>
      </c>
      <c r="N964" s="1"/>
      <c r="O964" s="2"/>
    </row>
    <row r="965" spans="1:15" x14ac:dyDescent="0.25">
      <c r="A965" s="1">
        <v>41209</v>
      </c>
      <c r="B965" s="2">
        <v>0.54166666666666663</v>
      </c>
      <c r="C965" s="4">
        <f t="shared" si="71"/>
        <v>41209.541666666664</v>
      </c>
      <c r="D965">
        <v>58.071800000000003</v>
      </c>
      <c r="E965">
        <v>17.29</v>
      </c>
      <c r="F965" s="4">
        <f t="shared" si="70"/>
        <v>41209.541666666664</v>
      </c>
      <c r="G965">
        <v>-1.3653999999999999</v>
      </c>
      <c r="H965">
        <f t="shared" si="72"/>
        <v>29.804600000000001</v>
      </c>
      <c r="I965">
        <v>22.751000000000001</v>
      </c>
      <c r="J965">
        <f t="shared" si="73"/>
        <v>28.267200000000003</v>
      </c>
      <c r="K965">
        <f t="shared" si="74"/>
        <v>2.1999999999994913E-2</v>
      </c>
      <c r="L965">
        <f>('Well 5 Manual Measurements'!$H$2-'Well 5 Manual Measurements'!$D$9)+'Well 5 Data'!J965-'Well 5 Data'!$J$1928</f>
        <v>3623.2167999999997</v>
      </c>
      <c r="M965">
        <f>'Well 5 Manual Measurements'!$H$2-'Well 5 Data'!L965</f>
        <v>41.783200000000306</v>
      </c>
      <c r="N965" s="1"/>
      <c r="O965" s="2"/>
    </row>
    <row r="966" spans="1:15" x14ac:dyDescent="0.25">
      <c r="A966" s="1">
        <v>41209</v>
      </c>
      <c r="B966" s="2">
        <v>0.55208333333333337</v>
      </c>
      <c r="C966" s="4">
        <f t="shared" si="71"/>
        <v>41209.552083333336</v>
      </c>
      <c r="D966">
        <v>58.066800000000001</v>
      </c>
      <c r="E966">
        <v>17.289000000000001</v>
      </c>
      <c r="F966" s="4">
        <f t="shared" si="70"/>
        <v>41209.552083333336</v>
      </c>
      <c r="G966">
        <v>-1.3647</v>
      </c>
      <c r="H966">
        <f t="shared" si="72"/>
        <v>29.805300000000003</v>
      </c>
      <c r="I966">
        <v>22.645</v>
      </c>
      <c r="J966">
        <f t="shared" si="73"/>
        <v>28.261499999999998</v>
      </c>
      <c r="K966">
        <f t="shared" si="74"/>
        <v>2.7699999999999392E-2</v>
      </c>
      <c r="L966">
        <f>('Well 5 Manual Measurements'!$H$2-'Well 5 Manual Measurements'!$D$9)+'Well 5 Data'!J966-'Well 5 Data'!$J$1928</f>
        <v>3623.2111</v>
      </c>
      <c r="M966">
        <f>'Well 5 Manual Measurements'!$H$2-'Well 5 Data'!L966</f>
        <v>41.788900000000012</v>
      </c>
      <c r="N966" s="1"/>
      <c r="O966" s="2"/>
    </row>
    <row r="967" spans="1:15" x14ac:dyDescent="0.25">
      <c r="A967" s="1">
        <v>41209</v>
      </c>
      <c r="B967" s="2">
        <v>0.5625</v>
      </c>
      <c r="C967" s="4">
        <f t="shared" si="71"/>
        <v>41209.5625</v>
      </c>
      <c r="D967">
        <v>58.072699999999998</v>
      </c>
      <c r="E967">
        <v>17.289000000000001</v>
      </c>
      <c r="F967" s="4">
        <f t="shared" si="70"/>
        <v>41209.5625</v>
      </c>
      <c r="G967">
        <v>-1.3726</v>
      </c>
      <c r="H967">
        <f t="shared" si="72"/>
        <v>29.797400000000003</v>
      </c>
      <c r="I967">
        <v>22.757000000000001</v>
      </c>
      <c r="J967">
        <f t="shared" si="73"/>
        <v>28.275299999999994</v>
      </c>
      <c r="K967">
        <f t="shared" si="74"/>
        <v>1.3900000000003132E-2</v>
      </c>
      <c r="L967">
        <f>('Well 5 Manual Measurements'!$H$2-'Well 5 Manual Measurements'!$D$9)+'Well 5 Data'!J967-'Well 5 Data'!$J$1928</f>
        <v>3623.2248999999997</v>
      </c>
      <c r="M967">
        <f>'Well 5 Manual Measurements'!$H$2-'Well 5 Data'!L967</f>
        <v>41.775100000000293</v>
      </c>
      <c r="N967" s="1"/>
      <c r="O967" s="2"/>
    </row>
    <row r="968" spans="1:15" x14ac:dyDescent="0.25">
      <c r="A968" s="1">
        <v>41209</v>
      </c>
      <c r="B968" s="2">
        <v>0.57291666666666663</v>
      </c>
      <c r="C968" s="4">
        <f t="shared" si="71"/>
        <v>41209.572916666664</v>
      </c>
      <c r="D968">
        <v>58.0777</v>
      </c>
      <c r="E968">
        <v>17.288</v>
      </c>
      <c r="F968" s="4">
        <f t="shared" si="70"/>
        <v>41209.572916666664</v>
      </c>
      <c r="G968">
        <v>-1.3718999999999999</v>
      </c>
      <c r="H968">
        <f t="shared" si="72"/>
        <v>29.798100000000002</v>
      </c>
      <c r="I968">
        <v>23.236000000000001</v>
      </c>
      <c r="J968">
        <f t="shared" si="73"/>
        <v>28.279599999999999</v>
      </c>
      <c r="K968">
        <f t="shared" si="74"/>
        <v>9.5999999999989427E-3</v>
      </c>
      <c r="L968">
        <f>('Well 5 Manual Measurements'!$H$2-'Well 5 Manual Measurements'!$D$9)+'Well 5 Data'!J968-'Well 5 Data'!$J$1928</f>
        <v>3623.2291999999998</v>
      </c>
      <c r="M968">
        <f>'Well 5 Manual Measurements'!$H$2-'Well 5 Data'!L968</f>
        <v>41.770800000000236</v>
      </c>
      <c r="N968" s="1"/>
      <c r="O968" s="2"/>
    </row>
    <row r="969" spans="1:15" x14ac:dyDescent="0.25">
      <c r="A969" s="1">
        <v>41209</v>
      </c>
      <c r="B969" s="2">
        <v>0.58333333333333337</v>
      </c>
      <c r="C969" s="4">
        <f t="shared" si="71"/>
        <v>41209.583333333336</v>
      </c>
      <c r="D969">
        <v>58.076099999999997</v>
      </c>
      <c r="E969">
        <v>17.288</v>
      </c>
      <c r="F969" s="4">
        <f t="shared" si="70"/>
        <v>41209.583333333336</v>
      </c>
      <c r="G969">
        <v>-1.3748</v>
      </c>
      <c r="H969">
        <f t="shared" si="72"/>
        <v>29.795200000000001</v>
      </c>
      <c r="I969">
        <v>23.119</v>
      </c>
      <c r="J969">
        <f t="shared" si="73"/>
        <v>28.280899999999995</v>
      </c>
      <c r="K969">
        <f t="shared" si="74"/>
        <v>8.3000000000019725E-3</v>
      </c>
      <c r="L969">
        <f>('Well 5 Manual Measurements'!$H$2-'Well 5 Manual Measurements'!$D$9)+'Well 5 Data'!J969-'Well 5 Data'!$J$1928</f>
        <v>3623.2305000000001</v>
      </c>
      <c r="M969">
        <f>'Well 5 Manual Measurements'!$H$2-'Well 5 Data'!L969</f>
        <v>41.76949999999988</v>
      </c>
      <c r="N969" s="1"/>
      <c r="O969" s="2"/>
    </row>
    <row r="970" spans="1:15" x14ac:dyDescent="0.25">
      <c r="A970" s="1">
        <v>41209</v>
      </c>
      <c r="B970" s="2">
        <v>0.59375</v>
      </c>
      <c r="C970" s="4">
        <f t="shared" si="71"/>
        <v>41209.59375</v>
      </c>
      <c r="D970">
        <v>58.073500000000003</v>
      </c>
      <c r="E970">
        <v>17.288</v>
      </c>
      <c r="F970" s="4">
        <f t="shared" si="70"/>
        <v>41209.59375</v>
      </c>
      <c r="G970">
        <v>-1.3731</v>
      </c>
      <c r="H970">
        <f t="shared" si="72"/>
        <v>29.796900000000001</v>
      </c>
      <c r="I970">
        <v>23.273</v>
      </c>
      <c r="J970">
        <f t="shared" si="73"/>
        <v>28.276600000000002</v>
      </c>
      <c r="K970">
        <f t="shared" si="74"/>
        <v>1.2599999999995504E-2</v>
      </c>
      <c r="L970">
        <f>('Well 5 Manual Measurements'!$H$2-'Well 5 Manual Measurements'!$D$9)+'Well 5 Data'!J970-'Well 5 Data'!$J$1928</f>
        <v>3623.2262000000001</v>
      </c>
      <c r="M970">
        <f>'Well 5 Manual Measurements'!$H$2-'Well 5 Data'!L970</f>
        <v>41.773799999999937</v>
      </c>
      <c r="N970" s="1"/>
      <c r="O970" s="2"/>
    </row>
    <row r="971" spans="1:15" x14ac:dyDescent="0.25">
      <c r="A971" s="1">
        <v>41209</v>
      </c>
      <c r="B971" s="2">
        <v>0.60416666666666663</v>
      </c>
      <c r="C971" s="4">
        <f t="shared" si="71"/>
        <v>41209.604166666664</v>
      </c>
      <c r="D971">
        <v>58.075000000000003</v>
      </c>
      <c r="E971">
        <v>17.288</v>
      </c>
      <c r="F971" s="4">
        <f t="shared" si="70"/>
        <v>41209.604166666664</v>
      </c>
      <c r="G971">
        <v>-1.3731</v>
      </c>
      <c r="H971">
        <f t="shared" si="72"/>
        <v>29.796900000000001</v>
      </c>
      <c r="I971">
        <v>23.012</v>
      </c>
      <c r="J971">
        <f t="shared" si="73"/>
        <v>28.278100000000002</v>
      </c>
      <c r="K971">
        <f t="shared" si="74"/>
        <v>1.1099999999995447E-2</v>
      </c>
      <c r="L971">
        <f>('Well 5 Manual Measurements'!$H$2-'Well 5 Manual Measurements'!$D$9)+'Well 5 Data'!J971-'Well 5 Data'!$J$1928</f>
        <v>3623.2276999999999</v>
      </c>
      <c r="M971">
        <f>'Well 5 Manual Measurements'!$H$2-'Well 5 Data'!L971</f>
        <v>41.772300000000087</v>
      </c>
      <c r="N971" s="1"/>
      <c r="O971" s="2"/>
    </row>
    <row r="972" spans="1:15" x14ac:dyDescent="0.25">
      <c r="A972" s="1">
        <v>41209</v>
      </c>
      <c r="B972" s="2">
        <v>0.61458333333333337</v>
      </c>
      <c r="C972" s="4">
        <f t="shared" si="71"/>
        <v>41209.614583333336</v>
      </c>
      <c r="D972">
        <v>58.069400000000002</v>
      </c>
      <c r="E972">
        <v>17.288</v>
      </c>
      <c r="F972" s="4">
        <f t="shared" si="70"/>
        <v>41209.614583333336</v>
      </c>
      <c r="G972">
        <v>-1.3815</v>
      </c>
      <c r="H972">
        <f t="shared" si="72"/>
        <v>29.788500000000003</v>
      </c>
      <c r="I972">
        <v>23.082999999999998</v>
      </c>
      <c r="J972">
        <f t="shared" si="73"/>
        <v>28.280899999999999</v>
      </c>
      <c r="K972">
        <f t="shared" si="74"/>
        <v>8.2999999999984198E-3</v>
      </c>
      <c r="L972">
        <f>('Well 5 Manual Measurements'!$H$2-'Well 5 Manual Measurements'!$D$9)+'Well 5 Data'!J972-'Well 5 Data'!$J$1928</f>
        <v>3623.2305000000001</v>
      </c>
      <c r="M972">
        <f>'Well 5 Manual Measurements'!$H$2-'Well 5 Data'!L972</f>
        <v>41.76949999999988</v>
      </c>
      <c r="N972" s="1"/>
      <c r="O972" s="2"/>
    </row>
    <row r="973" spans="1:15" x14ac:dyDescent="0.25">
      <c r="A973" s="1">
        <v>41209</v>
      </c>
      <c r="B973" s="2">
        <v>0.625</v>
      </c>
      <c r="C973" s="4">
        <f t="shared" si="71"/>
        <v>41209.625</v>
      </c>
      <c r="D973">
        <v>58.071599999999997</v>
      </c>
      <c r="E973">
        <v>17.288</v>
      </c>
      <c r="F973" s="4">
        <f t="shared" si="70"/>
        <v>41209.625</v>
      </c>
      <c r="G973">
        <v>-1.3816999999999999</v>
      </c>
      <c r="H973">
        <f t="shared" si="72"/>
        <v>29.788300000000003</v>
      </c>
      <c r="I973">
        <v>23.132999999999999</v>
      </c>
      <c r="J973">
        <f t="shared" si="73"/>
        <v>28.283299999999993</v>
      </c>
      <c r="K973">
        <f t="shared" si="74"/>
        <v>5.9000000000040131E-3</v>
      </c>
      <c r="L973">
        <f>('Well 5 Manual Measurements'!$H$2-'Well 5 Manual Measurements'!$D$9)+'Well 5 Data'!J973-'Well 5 Data'!$J$1928</f>
        <v>3623.2329</v>
      </c>
      <c r="M973">
        <f>'Well 5 Manual Measurements'!$H$2-'Well 5 Data'!L973</f>
        <v>41.767100000000028</v>
      </c>
      <c r="N973" s="1"/>
      <c r="O973" s="2"/>
    </row>
    <row r="974" spans="1:15" x14ac:dyDescent="0.25">
      <c r="A974" s="1">
        <v>41209</v>
      </c>
      <c r="B974" s="2">
        <v>0.63541666666666663</v>
      </c>
      <c r="C974" s="4">
        <f t="shared" si="71"/>
        <v>41209.635416666664</v>
      </c>
      <c r="D974">
        <v>58.070300000000003</v>
      </c>
      <c r="E974">
        <v>17.288</v>
      </c>
      <c r="F974" s="4">
        <f t="shared" si="70"/>
        <v>41209.635416666664</v>
      </c>
      <c r="G974">
        <v>-1.3781000000000001</v>
      </c>
      <c r="H974">
        <f t="shared" si="72"/>
        <v>29.791900000000002</v>
      </c>
      <c r="I974">
        <v>23.001999999999999</v>
      </c>
      <c r="J974">
        <f t="shared" si="73"/>
        <v>28.278400000000001</v>
      </c>
      <c r="K974">
        <f t="shared" si="74"/>
        <v>1.0799999999996146E-2</v>
      </c>
      <c r="L974">
        <f>('Well 5 Manual Measurements'!$H$2-'Well 5 Manual Measurements'!$D$9)+'Well 5 Data'!J974-'Well 5 Data'!$J$1928</f>
        <v>3623.2280000000001</v>
      </c>
      <c r="M974">
        <f>'Well 5 Manual Measurements'!$H$2-'Well 5 Data'!L974</f>
        <v>41.771999999999935</v>
      </c>
      <c r="N974" s="1"/>
      <c r="O974" s="2"/>
    </row>
    <row r="975" spans="1:15" x14ac:dyDescent="0.25">
      <c r="A975" s="1">
        <v>41209</v>
      </c>
      <c r="B975" s="2">
        <v>0.64583333333333337</v>
      </c>
      <c r="C975" s="4">
        <f t="shared" si="71"/>
        <v>41209.645833333336</v>
      </c>
      <c r="D975">
        <v>58.079099999999997</v>
      </c>
      <c r="E975">
        <v>17.289000000000001</v>
      </c>
      <c r="F975" s="4">
        <f t="shared" si="70"/>
        <v>41209.645833333336</v>
      </c>
      <c r="G975">
        <v>-1.3755999999999999</v>
      </c>
      <c r="H975">
        <f t="shared" si="72"/>
        <v>29.794400000000003</v>
      </c>
      <c r="I975">
        <v>22.992999999999999</v>
      </c>
      <c r="J975">
        <f t="shared" si="73"/>
        <v>28.284699999999994</v>
      </c>
      <c r="K975">
        <f t="shared" si="74"/>
        <v>4.5000000000037232E-3</v>
      </c>
      <c r="L975">
        <f>('Well 5 Manual Measurements'!$H$2-'Well 5 Manual Measurements'!$D$9)+'Well 5 Data'!J975-'Well 5 Data'!$J$1928</f>
        <v>3623.2343000000001</v>
      </c>
      <c r="M975">
        <f>'Well 5 Manual Measurements'!$H$2-'Well 5 Data'!L975</f>
        <v>41.765699999999924</v>
      </c>
      <c r="N975" s="1"/>
      <c r="O975" s="2"/>
    </row>
    <row r="976" spans="1:15" x14ac:dyDescent="0.25">
      <c r="A976" s="1">
        <v>41209</v>
      </c>
      <c r="B976" s="2">
        <v>0.65625</v>
      </c>
      <c r="C976" s="4">
        <f t="shared" si="71"/>
        <v>41209.65625</v>
      </c>
      <c r="D976">
        <v>58.064399999999999</v>
      </c>
      <c r="E976">
        <v>17.289000000000001</v>
      </c>
      <c r="F976" s="4">
        <f t="shared" si="70"/>
        <v>41209.65625</v>
      </c>
      <c r="G976">
        <v>-1.3816999999999999</v>
      </c>
      <c r="H976">
        <f t="shared" si="72"/>
        <v>29.788300000000003</v>
      </c>
      <c r="I976">
        <v>22.635000000000002</v>
      </c>
      <c r="J976">
        <f t="shared" si="73"/>
        <v>28.276099999999996</v>
      </c>
      <c r="K976">
        <f t="shared" si="74"/>
        <v>1.3100000000001444E-2</v>
      </c>
      <c r="L976">
        <f>('Well 5 Manual Measurements'!$H$2-'Well 5 Manual Measurements'!$D$9)+'Well 5 Data'!J976-'Well 5 Data'!$J$1928</f>
        <v>3623.2257</v>
      </c>
      <c r="M976">
        <f>'Well 5 Manual Measurements'!$H$2-'Well 5 Data'!L976</f>
        <v>41.774300000000039</v>
      </c>
      <c r="N976" s="1"/>
      <c r="O976" s="2"/>
    </row>
    <row r="977" spans="1:15" x14ac:dyDescent="0.25">
      <c r="A977" s="1">
        <v>41209</v>
      </c>
      <c r="B977" s="2">
        <v>0.66666666666666663</v>
      </c>
      <c r="C977" s="4">
        <f t="shared" si="71"/>
        <v>41209.666666666664</v>
      </c>
      <c r="D977">
        <v>58.0764</v>
      </c>
      <c r="E977">
        <v>17.289000000000001</v>
      </c>
      <c r="F977" s="4">
        <f t="shared" ref="F977:F1040" si="75">C977</f>
        <v>41209.666666666664</v>
      </c>
      <c r="G977">
        <v>-1.383</v>
      </c>
      <c r="H977">
        <f t="shared" si="72"/>
        <v>29.787000000000003</v>
      </c>
      <c r="I977">
        <v>22.628</v>
      </c>
      <c r="J977">
        <f t="shared" si="73"/>
        <v>28.289399999999997</v>
      </c>
      <c r="K977">
        <f t="shared" si="74"/>
        <v>-1.9999999999953388E-4</v>
      </c>
      <c r="L977">
        <f>('Well 5 Manual Measurements'!$H$2-'Well 5 Manual Measurements'!$D$9)+'Well 5 Data'!J977-'Well 5 Data'!$J$1928</f>
        <v>3623.239</v>
      </c>
      <c r="M977">
        <f>'Well 5 Manual Measurements'!$H$2-'Well 5 Data'!L977</f>
        <v>41.760999999999967</v>
      </c>
      <c r="N977" s="1"/>
      <c r="O977" s="2"/>
    </row>
    <row r="978" spans="1:15" x14ac:dyDescent="0.25">
      <c r="A978" s="1">
        <v>41209</v>
      </c>
      <c r="B978" s="2">
        <v>0.67708333333333337</v>
      </c>
      <c r="C978" s="4">
        <f t="shared" ref="C978:C1041" si="76">A978+B978</f>
        <v>41209.677083333336</v>
      </c>
      <c r="D978">
        <v>58.064399999999999</v>
      </c>
      <c r="E978">
        <v>17.288</v>
      </c>
      <c r="F978" s="4">
        <f t="shared" si="75"/>
        <v>41209.677083333336</v>
      </c>
      <c r="G978">
        <v>-1.3835999999999999</v>
      </c>
      <c r="H978">
        <f t="shared" ref="H978:H1041" si="77">(31.17+G978)</f>
        <v>29.7864</v>
      </c>
      <c r="I978">
        <v>22.515999999999998</v>
      </c>
      <c r="J978">
        <f t="shared" ref="J978:J1041" si="78">D978-H978</f>
        <v>28.277999999999999</v>
      </c>
      <c r="K978">
        <f t="shared" ref="K978:K1041" si="79">$J$17-J978</f>
        <v>1.1199999999998766E-2</v>
      </c>
      <c r="L978">
        <f>('Well 5 Manual Measurements'!$H$2-'Well 5 Manual Measurements'!$D$9)+'Well 5 Data'!J978-'Well 5 Data'!$J$1928</f>
        <v>3623.2275999999997</v>
      </c>
      <c r="M978">
        <f>'Well 5 Manual Measurements'!$H$2-'Well 5 Data'!L978</f>
        <v>41.772400000000289</v>
      </c>
      <c r="N978" s="1"/>
      <c r="O978" s="2"/>
    </row>
    <row r="979" spans="1:15" x14ac:dyDescent="0.25">
      <c r="A979" s="1">
        <v>41209</v>
      </c>
      <c r="B979" s="2">
        <v>0.6875</v>
      </c>
      <c r="C979" s="4">
        <f t="shared" si="76"/>
        <v>41209.6875</v>
      </c>
      <c r="D979">
        <v>58.072200000000002</v>
      </c>
      <c r="E979">
        <v>17.288</v>
      </c>
      <c r="F979" s="4">
        <f t="shared" si="75"/>
        <v>41209.6875</v>
      </c>
      <c r="G979">
        <v>-1.3846000000000001</v>
      </c>
      <c r="H979">
        <f t="shared" si="77"/>
        <v>29.785400000000003</v>
      </c>
      <c r="I979">
        <v>22.501000000000001</v>
      </c>
      <c r="J979">
        <f t="shared" si="78"/>
        <v>28.286799999999999</v>
      </c>
      <c r="K979">
        <f t="shared" si="79"/>
        <v>2.3999999999979593E-3</v>
      </c>
      <c r="L979">
        <f>('Well 5 Manual Measurements'!$H$2-'Well 5 Manual Measurements'!$D$9)+'Well 5 Data'!J979-'Well 5 Data'!$J$1928</f>
        <v>3623.2363999999998</v>
      </c>
      <c r="M979">
        <f>'Well 5 Manual Measurements'!$H$2-'Well 5 Data'!L979</f>
        <v>41.763600000000224</v>
      </c>
      <c r="N979" s="1"/>
      <c r="O979" s="2"/>
    </row>
    <row r="980" spans="1:15" x14ac:dyDescent="0.25">
      <c r="A980" s="1">
        <v>41209</v>
      </c>
      <c r="B980" s="2">
        <v>0.69791666666666663</v>
      </c>
      <c r="C980" s="4">
        <f t="shared" si="76"/>
        <v>41209.697916666664</v>
      </c>
      <c r="D980">
        <v>58.066400000000002</v>
      </c>
      <c r="E980">
        <v>17.288</v>
      </c>
      <c r="F980" s="4">
        <f t="shared" si="75"/>
        <v>41209.697916666664</v>
      </c>
      <c r="G980">
        <v>-1.3828</v>
      </c>
      <c r="H980">
        <f t="shared" si="77"/>
        <v>29.787200000000002</v>
      </c>
      <c r="I980">
        <v>22.138000000000002</v>
      </c>
      <c r="J980">
        <f t="shared" si="78"/>
        <v>28.279199999999999</v>
      </c>
      <c r="K980">
        <f t="shared" si="79"/>
        <v>9.9999999999980105E-3</v>
      </c>
      <c r="L980">
        <f>('Well 5 Manual Measurements'!$H$2-'Well 5 Manual Measurements'!$D$9)+'Well 5 Data'!J980-'Well 5 Data'!$J$1928</f>
        <v>3623.2287999999999</v>
      </c>
      <c r="M980">
        <f>'Well 5 Manual Measurements'!$H$2-'Well 5 Data'!L980</f>
        <v>41.771200000000135</v>
      </c>
      <c r="N980" s="1"/>
      <c r="O980" s="2"/>
    </row>
    <row r="981" spans="1:15" x14ac:dyDescent="0.25">
      <c r="A981" s="1">
        <v>41209</v>
      </c>
      <c r="B981" s="2">
        <v>0.70833333333333337</v>
      </c>
      <c r="C981" s="4">
        <f t="shared" si="76"/>
        <v>41209.708333333336</v>
      </c>
      <c r="D981">
        <v>58.064100000000003</v>
      </c>
      <c r="E981">
        <v>17.288</v>
      </c>
      <c r="F981" s="4">
        <f t="shared" si="75"/>
        <v>41209.708333333336</v>
      </c>
      <c r="G981">
        <v>-1.3808</v>
      </c>
      <c r="H981">
        <f t="shared" si="77"/>
        <v>29.789200000000001</v>
      </c>
      <c r="I981">
        <v>21.643999999999998</v>
      </c>
      <c r="J981">
        <f t="shared" si="78"/>
        <v>28.274900000000002</v>
      </c>
      <c r="K981">
        <f t="shared" si="79"/>
        <v>1.4299999999995094E-2</v>
      </c>
      <c r="L981">
        <f>('Well 5 Manual Measurements'!$H$2-'Well 5 Manual Measurements'!$D$9)+'Well 5 Data'!J981-'Well 5 Data'!$J$1928</f>
        <v>3623.2244999999998</v>
      </c>
      <c r="M981">
        <f>'Well 5 Manual Measurements'!$H$2-'Well 5 Data'!L981</f>
        <v>41.775500000000193</v>
      </c>
      <c r="N981" s="1"/>
      <c r="O981" s="2"/>
    </row>
    <row r="982" spans="1:15" x14ac:dyDescent="0.25">
      <c r="A982" s="1">
        <v>41209</v>
      </c>
      <c r="B982" s="2">
        <v>0.71875</v>
      </c>
      <c r="C982" s="4">
        <f t="shared" si="76"/>
        <v>41209.71875</v>
      </c>
      <c r="D982">
        <v>58.066800000000001</v>
      </c>
      <c r="E982">
        <v>17.289000000000001</v>
      </c>
      <c r="F982" s="4">
        <f t="shared" si="75"/>
        <v>41209.71875</v>
      </c>
      <c r="G982">
        <v>-1.3767</v>
      </c>
      <c r="H982">
        <f t="shared" si="77"/>
        <v>29.793300000000002</v>
      </c>
      <c r="I982">
        <v>21.106000000000002</v>
      </c>
      <c r="J982">
        <f t="shared" si="78"/>
        <v>28.273499999999999</v>
      </c>
      <c r="K982">
        <f t="shared" si="79"/>
        <v>1.5699999999998937E-2</v>
      </c>
      <c r="L982">
        <f>('Well 5 Manual Measurements'!$H$2-'Well 5 Manual Measurements'!$D$9)+'Well 5 Data'!J982-'Well 5 Data'!$J$1928</f>
        <v>3623.2230999999997</v>
      </c>
      <c r="M982">
        <f>'Well 5 Manual Measurements'!$H$2-'Well 5 Data'!L982</f>
        <v>41.776900000000296</v>
      </c>
      <c r="N982" s="1"/>
      <c r="O982" s="2"/>
    </row>
    <row r="983" spans="1:15" x14ac:dyDescent="0.25">
      <c r="A983" s="1">
        <v>41209</v>
      </c>
      <c r="B983" s="2">
        <v>0.72916666666666663</v>
      </c>
      <c r="C983" s="4">
        <f t="shared" si="76"/>
        <v>41209.729166666664</v>
      </c>
      <c r="D983">
        <v>58.067500000000003</v>
      </c>
      <c r="E983">
        <v>17.288</v>
      </c>
      <c r="F983" s="4">
        <f t="shared" si="75"/>
        <v>41209.729166666664</v>
      </c>
      <c r="G983">
        <v>-1.3746</v>
      </c>
      <c r="H983">
        <f t="shared" si="77"/>
        <v>29.795400000000001</v>
      </c>
      <c r="I983">
        <v>20.494</v>
      </c>
      <c r="J983">
        <f t="shared" si="78"/>
        <v>28.272100000000002</v>
      </c>
      <c r="K983">
        <f t="shared" si="79"/>
        <v>1.7099999999995674E-2</v>
      </c>
      <c r="L983">
        <f>('Well 5 Manual Measurements'!$H$2-'Well 5 Manual Measurements'!$D$9)+'Well 5 Data'!J983-'Well 5 Data'!$J$1928</f>
        <v>3623.2217000000001</v>
      </c>
      <c r="M983">
        <f>'Well 5 Manual Measurements'!$H$2-'Well 5 Data'!L983</f>
        <v>41.778299999999945</v>
      </c>
      <c r="N983" s="1"/>
      <c r="O983" s="2"/>
    </row>
    <row r="984" spans="1:15" x14ac:dyDescent="0.25">
      <c r="A984" s="1">
        <v>41209</v>
      </c>
      <c r="B984" s="2">
        <v>0.73958333333333337</v>
      </c>
      <c r="C984" s="4">
        <f t="shared" si="76"/>
        <v>41209.739583333336</v>
      </c>
      <c r="D984">
        <v>58.070500000000003</v>
      </c>
      <c r="E984">
        <v>17.289000000000001</v>
      </c>
      <c r="F984" s="4">
        <f t="shared" si="75"/>
        <v>41209.739583333336</v>
      </c>
      <c r="G984">
        <v>-1.3736999999999999</v>
      </c>
      <c r="H984">
        <f t="shared" si="77"/>
        <v>29.796300000000002</v>
      </c>
      <c r="I984">
        <v>19.721</v>
      </c>
      <c r="J984">
        <f t="shared" si="78"/>
        <v>28.2742</v>
      </c>
      <c r="K984">
        <f t="shared" si="79"/>
        <v>1.4999999999997016E-2</v>
      </c>
      <c r="L984">
        <f>('Well 5 Manual Measurements'!$H$2-'Well 5 Manual Measurements'!$D$9)+'Well 5 Data'!J984-'Well 5 Data'!$J$1928</f>
        <v>3623.2237999999998</v>
      </c>
      <c r="M984">
        <f>'Well 5 Manual Measurements'!$H$2-'Well 5 Data'!L984</f>
        <v>41.776200000000244</v>
      </c>
      <c r="N984" s="1"/>
      <c r="O984" s="2"/>
    </row>
    <row r="985" spans="1:15" x14ac:dyDescent="0.25">
      <c r="A985" s="1">
        <v>41209</v>
      </c>
      <c r="B985" s="2">
        <v>0.75</v>
      </c>
      <c r="C985" s="4">
        <f t="shared" si="76"/>
        <v>41209.75</v>
      </c>
      <c r="D985">
        <v>58.072699999999998</v>
      </c>
      <c r="E985">
        <v>17.29</v>
      </c>
      <c r="F985" s="4">
        <f t="shared" si="75"/>
        <v>41209.75</v>
      </c>
      <c r="G985">
        <v>-1.3683000000000001</v>
      </c>
      <c r="H985">
        <f t="shared" si="77"/>
        <v>29.8017</v>
      </c>
      <c r="I985">
        <v>18.683</v>
      </c>
      <c r="J985">
        <f t="shared" si="78"/>
        <v>28.270999999999997</v>
      </c>
      <c r="K985">
        <f t="shared" si="79"/>
        <v>1.8200000000000216E-2</v>
      </c>
      <c r="L985">
        <f>('Well 5 Manual Measurements'!$H$2-'Well 5 Manual Measurements'!$D$9)+'Well 5 Data'!J985-'Well 5 Data'!$J$1928</f>
        <v>3623.2206000000001</v>
      </c>
      <c r="M985">
        <f>'Well 5 Manual Measurements'!$H$2-'Well 5 Data'!L985</f>
        <v>41.779399999999896</v>
      </c>
      <c r="N985" s="1"/>
      <c r="O985" s="2"/>
    </row>
    <row r="986" spans="1:15" x14ac:dyDescent="0.25">
      <c r="A986" s="1">
        <v>41209</v>
      </c>
      <c r="B986" s="2">
        <v>0.76041666666666663</v>
      </c>
      <c r="C986" s="4">
        <f t="shared" si="76"/>
        <v>41209.760416666664</v>
      </c>
      <c r="D986">
        <v>58.070900000000002</v>
      </c>
      <c r="E986">
        <v>17.288</v>
      </c>
      <c r="F986" s="4">
        <f t="shared" si="75"/>
        <v>41209.760416666664</v>
      </c>
      <c r="G986">
        <v>-1.3662000000000001</v>
      </c>
      <c r="H986">
        <f t="shared" si="77"/>
        <v>29.803800000000003</v>
      </c>
      <c r="I986">
        <v>17.84</v>
      </c>
      <c r="J986">
        <f t="shared" si="78"/>
        <v>28.267099999999999</v>
      </c>
      <c r="K986">
        <f t="shared" si="79"/>
        <v>2.2099999999998232E-2</v>
      </c>
      <c r="L986">
        <f>('Well 5 Manual Measurements'!$H$2-'Well 5 Manual Measurements'!$D$9)+'Well 5 Data'!J986-'Well 5 Data'!$J$1928</f>
        <v>3623.2166999999999</v>
      </c>
      <c r="M986">
        <f>'Well 5 Manual Measurements'!$H$2-'Well 5 Data'!L986</f>
        <v>41.783300000000054</v>
      </c>
      <c r="N986" s="1"/>
      <c r="O986" s="2"/>
    </row>
    <row r="987" spans="1:15" x14ac:dyDescent="0.25">
      <c r="A987" s="1">
        <v>41209</v>
      </c>
      <c r="B987" s="2">
        <v>0.77083333333333337</v>
      </c>
      <c r="C987" s="4">
        <f t="shared" si="76"/>
        <v>41209.770833333336</v>
      </c>
      <c r="D987">
        <v>58.070900000000002</v>
      </c>
      <c r="E987">
        <v>17.289000000000001</v>
      </c>
      <c r="F987" s="4">
        <f t="shared" si="75"/>
        <v>41209.770833333336</v>
      </c>
      <c r="G987">
        <v>-1.3593</v>
      </c>
      <c r="H987">
        <f t="shared" si="77"/>
        <v>29.810700000000001</v>
      </c>
      <c r="I987">
        <v>17.331</v>
      </c>
      <c r="J987">
        <f t="shared" si="78"/>
        <v>28.260200000000001</v>
      </c>
      <c r="K987">
        <f t="shared" si="79"/>
        <v>2.8999999999996362E-2</v>
      </c>
      <c r="L987">
        <f>('Well 5 Manual Measurements'!$H$2-'Well 5 Manual Measurements'!$D$9)+'Well 5 Data'!J987-'Well 5 Data'!$J$1928</f>
        <v>3623.2098000000001</v>
      </c>
      <c r="M987">
        <f>'Well 5 Manual Measurements'!$H$2-'Well 5 Data'!L987</f>
        <v>41.790199999999913</v>
      </c>
      <c r="N987" s="1"/>
      <c r="O987" s="2"/>
    </row>
    <row r="988" spans="1:15" x14ac:dyDescent="0.25">
      <c r="A988" s="1">
        <v>41209</v>
      </c>
      <c r="B988" s="2">
        <v>0.78125</v>
      </c>
      <c r="C988" s="4">
        <f t="shared" si="76"/>
        <v>41209.78125</v>
      </c>
      <c r="D988">
        <v>58.081600000000002</v>
      </c>
      <c r="E988">
        <v>17.288</v>
      </c>
      <c r="F988" s="4">
        <f t="shared" si="75"/>
        <v>41209.78125</v>
      </c>
      <c r="G988">
        <v>-1.3543000000000001</v>
      </c>
      <c r="H988">
        <f t="shared" si="77"/>
        <v>29.815700000000003</v>
      </c>
      <c r="I988">
        <v>16.863</v>
      </c>
      <c r="J988">
        <f t="shared" si="78"/>
        <v>28.265899999999998</v>
      </c>
      <c r="K988">
        <f t="shared" si="79"/>
        <v>2.3299999999998988E-2</v>
      </c>
      <c r="L988">
        <f>('Well 5 Manual Measurements'!$H$2-'Well 5 Manual Measurements'!$D$9)+'Well 5 Data'!J988-'Well 5 Data'!$J$1928</f>
        <v>3623.2154999999998</v>
      </c>
      <c r="M988">
        <f>'Well 5 Manual Measurements'!$H$2-'Well 5 Data'!L988</f>
        <v>41.784500000000207</v>
      </c>
      <c r="N988" s="1"/>
      <c r="O988" s="2"/>
    </row>
    <row r="989" spans="1:15" x14ac:dyDescent="0.25">
      <c r="A989" s="1">
        <v>41209</v>
      </c>
      <c r="B989" s="2">
        <v>0.79166666666666663</v>
      </c>
      <c r="C989" s="4">
        <f t="shared" si="76"/>
        <v>41209.791666666664</v>
      </c>
      <c r="D989">
        <v>58.078699999999998</v>
      </c>
      <c r="E989">
        <v>17.288</v>
      </c>
      <c r="F989" s="4">
        <f t="shared" si="75"/>
        <v>41209.791666666664</v>
      </c>
      <c r="G989">
        <v>-1.3527</v>
      </c>
      <c r="H989">
        <f t="shared" si="77"/>
        <v>29.817300000000003</v>
      </c>
      <c r="I989">
        <v>16.486000000000001</v>
      </c>
      <c r="J989">
        <f t="shared" si="78"/>
        <v>28.261399999999995</v>
      </c>
      <c r="K989">
        <f t="shared" si="79"/>
        <v>2.7800000000002711E-2</v>
      </c>
      <c r="L989">
        <f>('Well 5 Manual Measurements'!$H$2-'Well 5 Manual Measurements'!$D$9)+'Well 5 Data'!J989-'Well 5 Data'!$J$1928</f>
        <v>3623.2109999999998</v>
      </c>
      <c r="M989">
        <f>'Well 5 Manual Measurements'!$H$2-'Well 5 Data'!L989</f>
        <v>41.789000000000215</v>
      </c>
      <c r="N989" s="1"/>
      <c r="O989" s="2"/>
    </row>
    <row r="990" spans="1:15" x14ac:dyDescent="0.25">
      <c r="A990" s="1">
        <v>41209</v>
      </c>
      <c r="B990" s="2">
        <v>0.80208333333333337</v>
      </c>
      <c r="C990" s="4">
        <f t="shared" si="76"/>
        <v>41209.802083333336</v>
      </c>
      <c r="D990">
        <v>58.075000000000003</v>
      </c>
      <c r="E990">
        <v>17.288</v>
      </c>
      <c r="F990" s="4">
        <f t="shared" si="75"/>
        <v>41209.802083333336</v>
      </c>
      <c r="G990">
        <v>-1.3469</v>
      </c>
      <c r="H990">
        <f t="shared" si="77"/>
        <v>29.8231</v>
      </c>
      <c r="I990">
        <v>16.195</v>
      </c>
      <c r="J990">
        <f t="shared" si="78"/>
        <v>28.251900000000003</v>
      </c>
      <c r="K990">
        <f t="shared" si="79"/>
        <v>3.7299999999994782E-2</v>
      </c>
      <c r="L990">
        <f>('Well 5 Manual Measurements'!$H$2-'Well 5 Manual Measurements'!$D$9)+'Well 5 Data'!J990-'Well 5 Data'!$J$1928</f>
        <v>3623.2015000000001</v>
      </c>
      <c r="M990">
        <f>'Well 5 Manual Measurements'!$H$2-'Well 5 Data'!L990</f>
        <v>41.798499999999876</v>
      </c>
      <c r="N990" s="1"/>
      <c r="O990" s="2"/>
    </row>
    <row r="991" spans="1:15" x14ac:dyDescent="0.25">
      <c r="A991" s="1">
        <v>41209</v>
      </c>
      <c r="B991" s="2">
        <v>0.8125</v>
      </c>
      <c r="C991" s="4">
        <f t="shared" si="76"/>
        <v>41209.8125</v>
      </c>
      <c r="D991">
        <v>58.072499999999998</v>
      </c>
      <c r="E991">
        <v>17.288</v>
      </c>
      <c r="F991" s="4">
        <f t="shared" si="75"/>
        <v>41209.8125</v>
      </c>
      <c r="G991">
        <v>-1.3455999999999999</v>
      </c>
      <c r="H991">
        <f t="shared" si="77"/>
        <v>29.824400000000001</v>
      </c>
      <c r="I991">
        <v>15.763</v>
      </c>
      <c r="J991">
        <f t="shared" si="78"/>
        <v>28.248099999999997</v>
      </c>
      <c r="K991">
        <f t="shared" si="79"/>
        <v>4.1100000000000136E-2</v>
      </c>
      <c r="L991">
        <f>('Well 5 Manual Measurements'!$H$2-'Well 5 Manual Measurements'!$D$9)+'Well 5 Data'!J991-'Well 5 Data'!$J$1928</f>
        <v>3623.1976999999997</v>
      </c>
      <c r="M991">
        <f>'Well 5 Manual Measurements'!$H$2-'Well 5 Data'!L991</f>
        <v>41.802300000000287</v>
      </c>
      <c r="N991" s="1"/>
      <c r="O991" s="2"/>
    </row>
    <row r="992" spans="1:15" x14ac:dyDescent="0.25">
      <c r="A992" s="1">
        <v>41209</v>
      </c>
      <c r="B992" s="2">
        <v>0.82291666666666663</v>
      </c>
      <c r="C992" s="4">
        <f t="shared" si="76"/>
        <v>41209.822916666664</v>
      </c>
      <c r="D992">
        <v>58.075099999999999</v>
      </c>
      <c r="E992">
        <v>17.289000000000001</v>
      </c>
      <c r="F992" s="4">
        <f t="shared" si="75"/>
        <v>41209.822916666664</v>
      </c>
      <c r="G992">
        <v>-1.3476999999999999</v>
      </c>
      <c r="H992">
        <f t="shared" si="77"/>
        <v>29.822300000000002</v>
      </c>
      <c r="I992">
        <v>15.417999999999999</v>
      </c>
      <c r="J992">
        <f t="shared" si="78"/>
        <v>28.252799999999997</v>
      </c>
      <c r="K992">
        <f t="shared" si="79"/>
        <v>3.6400000000000432E-2</v>
      </c>
      <c r="L992">
        <f>('Well 5 Manual Measurements'!$H$2-'Well 5 Manual Measurements'!$D$9)+'Well 5 Data'!J992-'Well 5 Data'!$J$1928</f>
        <v>3623.2024000000001</v>
      </c>
      <c r="M992">
        <f>'Well 5 Manual Measurements'!$H$2-'Well 5 Data'!L992</f>
        <v>41.797599999999875</v>
      </c>
      <c r="N992" s="1"/>
      <c r="O992" s="2"/>
    </row>
    <row r="993" spans="1:15" x14ac:dyDescent="0.25">
      <c r="A993" s="1">
        <v>41209</v>
      </c>
      <c r="B993" s="2">
        <v>0.83333333333333337</v>
      </c>
      <c r="C993" s="4">
        <f t="shared" si="76"/>
        <v>41209.833333333336</v>
      </c>
      <c r="D993">
        <v>58.072200000000002</v>
      </c>
      <c r="E993">
        <v>17.289000000000001</v>
      </c>
      <c r="F993" s="4">
        <f t="shared" si="75"/>
        <v>41209.833333333336</v>
      </c>
      <c r="G993">
        <v>-1.3461000000000001</v>
      </c>
      <c r="H993">
        <f t="shared" si="77"/>
        <v>29.823900000000002</v>
      </c>
      <c r="I993">
        <v>15.603</v>
      </c>
      <c r="J993">
        <f t="shared" si="78"/>
        <v>28.2483</v>
      </c>
      <c r="K993">
        <f t="shared" si="79"/>
        <v>4.089999999999705E-2</v>
      </c>
      <c r="L993">
        <f>('Well 5 Manual Measurements'!$H$2-'Well 5 Manual Measurements'!$D$9)+'Well 5 Data'!J993-'Well 5 Data'!$J$1928</f>
        <v>3623.1979000000001</v>
      </c>
      <c r="M993">
        <f>'Well 5 Manual Measurements'!$H$2-'Well 5 Data'!L993</f>
        <v>41.802099999999882</v>
      </c>
      <c r="N993" s="1"/>
      <c r="O993" s="2"/>
    </row>
    <row r="994" spans="1:15" x14ac:dyDescent="0.25">
      <c r="A994" s="1">
        <v>41209</v>
      </c>
      <c r="B994" s="2">
        <v>0.84375</v>
      </c>
      <c r="C994" s="4">
        <f t="shared" si="76"/>
        <v>41209.84375</v>
      </c>
      <c r="D994">
        <v>58.080599999999997</v>
      </c>
      <c r="E994">
        <v>17.289000000000001</v>
      </c>
      <c r="F994" s="4">
        <f t="shared" si="75"/>
        <v>41209.84375</v>
      </c>
      <c r="G994">
        <v>-1.3415999999999999</v>
      </c>
      <c r="H994">
        <f t="shared" si="77"/>
        <v>29.828400000000002</v>
      </c>
      <c r="I994">
        <v>15.765000000000001</v>
      </c>
      <c r="J994">
        <f t="shared" si="78"/>
        <v>28.252199999999995</v>
      </c>
      <c r="K994">
        <f t="shared" si="79"/>
        <v>3.7000000000002586E-2</v>
      </c>
      <c r="L994">
        <f>('Well 5 Manual Measurements'!$H$2-'Well 5 Manual Measurements'!$D$9)+'Well 5 Data'!J994-'Well 5 Data'!$J$1928</f>
        <v>3623.2017999999998</v>
      </c>
      <c r="M994">
        <f>'Well 5 Manual Measurements'!$H$2-'Well 5 Data'!L994</f>
        <v>41.798200000000179</v>
      </c>
      <c r="N994" s="1"/>
      <c r="O994" s="2"/>
    </row>
    <row r="995" spans="1:15" x14ac:dyDescent="0.25">
      <c r="A995" s="1">
        <v>41209</v>
      </c>
      <c r="B995" s="2">
        <v>0.85416666666666663</v>
      </c>
      <c r="C995" s="4">
        <f t="shared" si="76"/>
        <v>41209.854166666664</v>
      </c>
      <c r="D995">
        <v>58.076999999999998</v>
      </c>
      <c r="E995">
        <v>17.289000000000001</v>
      </c>
      <c r="F995" s="4">
        <f t="shared" si="75"/>
        <v>41209.854166666664</v>
      </c>
      <c r="G995">
        <v>-1.3382000000000001</v>
      </c>
      <c r="H995">
        <f t="shared" si="77"/>
        <v>29.831800000000001</v>
      </c>
      <c r="I995">
        <v>15.628</v>
      </c>
      <c r="J995">
        <f t="shared" si="78"/>
        <v>28.245199999999997</v>
      </c>
      <c r="K995">
        <f t="shared" si="79"/>
        <v>4.4000000000000483E-2</v>
      </c>
      <c r="L995">
        <f>('Well 5 Manual Measurements'!$H$2-'Well 5 Manual Measurements'!$D$9)+'Well 5 Data'!J995-'Well 5 Data'!$J$1928</f>
        <v>3623.1947999999998</v>
      </c>
      <c r="M995">
        <f>'Well 5 Manual Measurements'!$H$2-'Well 5 Data'!L995</f>
        <v>41.805200000000241</v>
      </c>
      <c r="N995" s="1"/>
      <c r="O995" s="2"/>
    </row>
    <row r="996" spans="1:15" x14ac:dyDescent="0.25">
      <c r="A996" s="1">
        <v>41209</v>
      </c>
      <c r="B996" s="2">
        <v>0.86458333333333337</v>
      </c>
      <c r="C996" s="4">
        <f t="shared" si="76"/>
        <v>41209.864583333336</v>
      </c>
      <c r="D996">
        <v>58.077300000000001</v>
      </c>
      <c r="E996">
        <v>17.289000000000001</v>
      </c>
      <c r="F996" s="4">
        <f t="shared" si="75"/>
        <v>41209.864583333336</v>
      </c>
      <c r="G996">
        <v>-1.3353999999999999</v>
      </c>
      <c r="H996">
        <f t="shared" si="77"/>
        <v>29.834600000000002</v>
      </c>
      <c r="I996">
        <v>15.516</v>
      </c>
      <c r="J996">
        <f t="shared" si="78"/>
        <v>28.242699999999999</v>
      </c>
      <c r="K996">
        <f t="shared" si="79"/>
        <v>4.6499999999998209E-2</v>
      </c>
      <c r="L996">
        <f>('Well 5 Manual Measurements'!$H$2-'Well 5 Manual Measurements'!$D$9)+'Well 5 Data'!J996-'Well 5 Data'!$J$1928</f>
        <v>3623.1922999999997</v>
      </c>
      <c r="M996">
        <f>'Well 5 Manual Measurements'!$H$2-'Well 5 Data'!L996</f>
        <v>41.807700000000295</v>
      </c>
      <c r="N996" s="1"/>
      <c r="O996" s="2"/>
    </row>
    <row r="997" spans="1:15" x14ac:dyDescent="0.25">
      <c r="A997" s="1">
        <v>41209</v>
      </c>
      <c r="B997" s="2">
        <v>0.875</v>
      </c>
      <c r="C997" s="4">
        <f t="shared" si="76"/>
        <v>41209.875</v>
      </c>
      <c r="D997">
        <v>58.075600000000001</v>
      </c>
      <c r="E997">
        <v>17.288</v>
      </c>
      <c r="F997" s="4">
        <f t="shared" si="75"/>
        <v>41209.875</v>
      </c>
      <c r="G997">
        <v>-1.3328</v>
      </c>
      <c r="H997">
        <f t="shared" si="77"/>
        <v>29.837200000000003</v>
      </c>
      <c r="I997">
        <v>15.506</v>
      </c>
      <c r="J997">
        <f t="shared" si="78"/>
        <v>28.238399999999999</v>
      </c>
      <c r="K997">
        <f t="shared" si="79"/>
        <v>5.0799999999998846E-2</v>
      </c>
      <c r="L997">
        <f>('Well 5 Manual Measurements'!$H$2-'Well 5 Manual Measurements'!$D$9)+'Well 5 Data'!J997-'Well 5 Data'!$J$1928</f>
        <v>3623.1880000000001</v>
      </c>
      <c r="M997">
        <f>'Well 5 Manual Measurements'!$H$2-'Well 5 Data'!L997</f>
        <v>41.811999999999898</v>
      </c>
      <c r="N997" s="1"/>
      <c r="O997" s="2"/>
    </row>
    <row r="998" spans="1:15" x14ac:dyDescent="0.25">
      <c r="A998" s="1">
        <v>41209</v>
      </c>
      <c r="B998" s="2">
        <v>0.88541666666666663</v>
      </c>
      <c r="C998" s="4">
        <f t="shared" si="76"/>
        <v>41209.885416666664</v>
      </c>
      <c r="D998">
        <v>58.079799999999999</v>
      </c>
      <c r="E998">
        <v>17.288</v>
      </c>
      <c r="F998" s="4">
        <f t="shared" si="75"/>
        <v>41209.885416666664</v>
      </c>
      <c r="G998">
        <v>-1.3263</v>
      </c>
      <c r="H998">
        <f t="shared" si="77"/>
        <v>29.843700000000002</v>
      </c>
      <c r="I998">
        <v>15.693</v>
      </c>
      <c r="J998">
        <f t="shared" si="78"/>
        <v>28.236099999999997</v>
      </c>
      <c r="K998">
        <f t="shared" si="79"/>
        <v>5.3100000000000591E-2</v>
      </c>
      <c r="L998">
        <f>('Well 5 Manual Measurements'!$H$2-'Well 5 Manual Measurements'!$D$9)+'Well 5 Data'!J998-'Well 5 Data'!$J$1928</f>
        <v>3623.1857</v>
      </c>
      <c r="M998">
        <f>'Well 5 Manual Measurements'!$H$2-'Well 5 Data'!L998</f>
        <v>41.814300000000003</v>
      </c>
      <c r="N998" s="1"/>
      <c r="O998" s="2"/>
    </row>
    <row r="999" spans="1:15" x14ac:dyDescent="0.25">
      <c r="A999" s="1">
        <v>41209</v>
      </c>
      <c r="B999" s="2">
        <v>0.89583333333333337</v>
      </c>
      <c r="C999" s="4">
        <f t="shared" si="76"/>
        <v>41209.895833333336</v>
      </c>
      <c r="D999">
        <v>58.080199999999998</v>
      </c>
      <c r="E999">
        <v>17.288</v>
      </c>
      <c r="F999" s="4">
        <f t="shared" si="75"/>
        <v>41209.895833333336</v>
      </c>
      <c r="G999">
        <v>-1.3242</v>
      </c>
      <c r="H999">
        <f t="shared" si="77"/>
        <v>29.845800000000001</v>
      </c>
      <c r="I999">
        <v>15.467000000000001</v>
      </c>
      <c r="J999">
        <f t="shared" si="78"/>
        <v>28.234399999999997</v>
      </c>
      <c r="K999">
        <f t="shared" si="79"/>
        <v>5.4800000000000182E-2</v>
      </c>
      <c r="L999">
        <f>('Well 5 Manual Measurements'!$H$2-'Well 5 Manual Measurements'!$D$9)+'Well 5 Data'!J999-'Well 5 Data'!$J$1928</f>
        <v>3623.1839999999997</v>
      </c>
      <c r="M999">
        <f>'Well 5 Manual Measurements'!$H$2-'Well 5 Data'!L999</f>
        <v>41.816000000000258</v>
      </c>
      <c r="N999" s="1"/>
      <c r="O999" s="2"/>
    </row>
    <row r="1000" spans="1:15" x14ac:dyDescent="0.25">
      <c r="A1000" s="1">
        <v>41209</v>
      </c>
      <c r="B1000" s="2">
        <v>0.90625</v>
      </c>
      <c r="C1000" s="4">
        <f t="shared" si="76"/>
        <v>41209.90625</v>
      </c>
      <c r="D1000">
        <v>58.084200000000003</v>
      </c>
      <c r="E1000">
        <v>17.289000000000001</v>
      </c>
      <c r="F1000" s="4">
        <f t="shared" si="75"/>
        <v>41209.90625</v>
      </c>
      <c r="G1000">
        <v>-1.3211999999999999</v>
      </c>
      <c r="H1000">
        <f t="shared" si="77"/>
        <v>29.848800000000001</v>
      </c>
      <c r="I1000">
        <v>15.102</v>
      </c>
      <c r="J1000">
        <f t="shared" si="78"/>
        <v>28.235400000000002</v>
      </c>
      <c r="K1000">
        <f t="shared" si="79"/>
        <v>5.3799999999995407E-2</v>
      </c>
      <c r="L1000">
        <f>('Well 5 Manual Measurements'!$H$2-'Well 5 Manual Measurements'!$D$9)+'Well 5 Data'!J1000-'Well 5 Data'!$J$1928</f>
        <v>3623.1849999999999</v>
      </c>
      <c r="M1000">
        <f>'Well 5 Manual Measurements'!$H$2-'Well 5 Data'!L1000</f>
        <v>41.815000000000055</v>
      </c>
      <c r="N1000" s="1"/>
      <c r="O1000" s="2"/>
    </row>
    <row r="1001" spans="1:15" x14ac:dyDescent="0.25">
      <c r="A1001" s="1">
        <v>41209</v>
      </c>
      <c r="B1001" s="2">
        <v>0.91666666666666663</v>
      </c>
      <c r="C1001" s="4">
        <f t="shared" si="76"/>
        <v>41209.916666666664</v>
      </c>
      <c r="D1001">
        <v>58.083500000000001</v>
      </c>
      <c r="E1001">
        <v>17.289000000000001</v>
      </c>
      <c r="F1001" s="4">
        <f t="shared" si="75"/>
        <v>41209.916666666664</v>
      </c>
      <c r="G1001">
        <v>-1.3209</v>
      </c>
      <c r="H1001">
        <f t="shared" si="77"/>
        <v>29.8491</v>
      </c>
      <c r="I1001">
        <v>15.032999999999999</v>
      </c>
      <c r="J1001">
        <f t="shared" si="78"/>
        <v>28.234400000000001</v>
      </c>
      <c r="K1001">
        <f t="shared" si="79"/>
        <v>5.4799999999996629E-2</v>
      </c>
      <c r="L1001">
        <f>('Well 5 Manual Measurements'!$H$2-'Well 5 Manual Measurements'!$D$9)+'Well 5 Data'!J1001-'Well 5 Data'!$J$1928</f>
        <v>3623.1839999999997</v>
      </c>
      <c r="M1001">
        <f>'Well 5 Manual Measurements'!$H$2-'Well 5 Data'!L1001</f>
        <v>41.816000000000258</v>
      </c>
      <c r="N1001" s="1"/>
      <c r="O1001" s="2"/>
    </row>
    <row r="1002" spans="1:15" x14ac:dyDescent="0.25">
      <c r="A1002" s="1">
        <v>41209</v>
      </c>
      <c r="B1002" s="2">
        <v>0.92708333333333337</v>
      </c>
      <c r="C1002" s="4">
        <f t="shared" si="76"/>
        <v>41209.927083333336</v>
      </c>
      <c r="D1002">
        <v>58.082900000000002</v>
      </c>
      <c r="E1002">
        <v>17.288</v>
      </c>
      <c r="F1002" s="4">
        <f t="shared" si="75"/>
        <v>41209.927083333336</v>
      </c>
      <c r="G1002">
        <v>-1.3203</v>
      </c>
      <c r="H1002">
        <f t="shared" si="77"/>
        <v>29.849700000000002</v>
      </c>
      <c r="I1002">
        <v>14.823</v>
      </c>
      <c r="J1002">
        <f t="shared" si="78"/>
        <v>28.2332</v>
      </c>
      <c r="K1002">
        <f t="shared" si="79"/>
        <v>5.5999999999997385E-2</v>
      </c>
      <c r="L1002">
        <f>('Well 5 Manual Measurements'!$H$2-'Well 5 Manual Measurements'!$D$9)+'Well 5 Data'!J1002-'Well 5 Data'!$J$1928</f>
        <v>3623.1828</v>
      </c>
      <c r="M1002">
        <f>'Well 5 Manual Measurements'!$H$2-'Well 5 Data'!L1002</f>
        <v>41.817199999999957</v>
      </c>
      <c r="N1002" s="1"/>
      <c r="O1002" s="2"/>
    </row>
    <row r="1003" spans="1:15" x14ac:dyDescent="0.25">
      <c r="A1003" s="1">
        <v>41209</v>
      </c>
      <c r="B1003" s="2">
        <v>0.9375</v>
      </c>
      <c r="C1003" s="4">
        <f t="shared" si="76"/>
        <v>41209.9375</v>
      </c>
      <c r="D1003">
        <v>58.081899999999997</v>
      </c>
      <c r="E1003">
        <v>17.289000000000001</v>
      </c>
      <c r="F1003" s="4">
        <f t="shared" si="75"/>
        <v>41209.9375</v>
      </c>
      <c r="G1003">
        <v>-1.3217000000000001</v>
      </c>
      <c r="H1003">
        <f t="shared" si="77"/>
        <v>29.848300000000002</v>
      </c>
      <c r="I1003">
        <v>14.694000000000001</v>
      </c>
      <c r="J1003">
        <f t="shared" si="78"/>
        <v>28.233599999999996</v>
      </c>
      <c r="K1003">
        <f t="shared" si="79"/>
        <v>5.560000000000187E-2</v>
      </c>
      <c r="L1003">
        <f>('Well 5 Manual Measurements'!$H$2-'Well 5 Manual Measurements'!$D$9)+'Well 5 Data'!J1003-'Well 5 Data'!$J$1928</f>
        <v>3623.1831999999999</v>
      </c>
      <c r="M1003">
        <f>'Well 5 Manual Measurements'!$H$2-'Well 5 Data'!L1003</f>
        <v>41.816800000000057</v>
      </c>
      <c r="N1003" s="1"/>
      <c r="O1003" s="2"/>
    </row>
    <row r="1004" spans="1:15" x14ac:dyDescent="0.25">
      <c r="A1004" s="1">
        <v>41209</v>
      </c>
      <c r="B1004" s="2">
        <v>0.94791666666666663</v>
      </c>
      <c r="C1004" s="4">
        <f t="shared" si="76"/>
        <v>41209.947916666664</v>
      </c>
      <c r="D1004">
        <v>58.084699999999998</v>
      </c>
      <c r="E1004">
        <v>17.288</v>
      </c>
      <c r="F1004" s="4">
        <f t="shared" si="75"/>
        <v>41209.947916666664</v>
      </c>
      <c r="G1004">
        <v>-1.3224</v>
      </c>
      <c r="H1004">
        <f t="shared" si="77"/>
        <v>29.8476</v>
      </c>
      <c r="I1004">
        <v>14.747999999999999</v>
      </c>
      <c r="J1004">
        <f t="shared" si="78"/>
        <v>28.237099999999998</v>
      </c>
      <c r="K1004">
        <f t="shared" si="79"/>
        <v>5.2099999999999369E-2</v>
      </c>
      <c r="L1004">
        <f>('Well 5 Manual Measurements'!$H$2-'Well 5 Manual Measurements'!$D$9)+'Well 5 Data'!J1004-'Well 5 Data'!$J$1928</f>
        <v>3623.1866999999997</v>
      </c>
      <c r="M1004">
        <f>'Well 5 Manual Measurements'!$H$2-'Well 5 Data'!L1004</f>
        <v>41.813300000000254</v>
      </c>
      <c r="N1004" s="1"/>
      <c r="O1004" s="2"/>
    </row>
    <row r="1005" spans="1:15" x14ac:dyDescent="0.25">
      <c r="A1005" s="1">
        <v>41209</v>
      </c>
      <c r="B1005" s="2">
        <v>0.95833333333333337</v>
      </c>
      <c r="C1005" s="4">
        <f t="shared" si="76"/>
        <v>41209.958333333336</v>
      </c>
      <c r="D1005">
        <v>58.083399999999997</v>
      </c>
      <c r="E1005">
        <v>17.288</v>
      </c>
      <c r="F1005" s="4">
        <f t="shared" si="75"/>
        <v>41209.958333333336</v>
      </c>
      <c r="G1005">
        <v>-1.3252999999999999</v>
      </c>
      <c r="H1005">
        <f t="shared" si="77"/>
        <v>29.844700000000003</v>
      </c>
      <c r="I1005">
        <v>14.744</v>
      </c>
      <c r="J1005">
        <f t="shared" si="78"/>
        <v>28.238699999999994</v>
      </c>
      <c r="K1005">
        <f t="shared" si="79"/>
        <v>5.0500000000003098E-2</v>
      </c>
      <c r="L1005">
        <f>('Well 5 Manual Measurements'!$H$2-'Well 5 Manual Measurements'!$D$9)+'Well 5 Data'!J1005-'Well 5 Data'!$J$1928</f>
        <v>3623.1882999999998</v>
      </c>
      <c r="M1005">
        <f>'Well 5 Manual Measurements'!$H$2-'Well 5 Data'!L1005</f>
        <v>41.811700000000201</v>
      </c>
      <c r="N1005" s="1"/>
      <c r="O1005" s="2"/>
    </row>
    <row r="1006" spans="1:15" x14ac:dyDescent="0.25">
      <c r="A1006" s="1">
        <v>41209</v>
      </c>
      <c r="B1006" s="2">
        <v>0.96875</v>
      </c>
      <c r="C1006" s="4">
        <f t="shared" si="76"/>
        <v>41209.96875</v>
      </c>
      <c r="D1006">
        <v>58.079900000000002</v>
      </c>
      <c r="E1006">
        <v>17.288</v>
      </c>
      <c r="F1006" s="4">
        <f t="shared" si="75"/>
        <v>41209.96875</v>
      </c>
      <c r="G1006">
        <v>-1.3299000000000001</v>
      </c>
      <c r="H1006">
        <f t="shared" si="77"/>
        <v>29.840100000000003</v>
      </c>
      <c r="I1006">
        <v>14.901999999999999</v>
      </c>
      <c r="J1006">
        <f t="shared" si="78"/>
        <v>28.239799999999999</v>
      </c>
      <c r="K1006">
        <f t="shared" si="79"/>
        <v>4.9399999999998556E-2</v>
      </c>
      <c r="L1006">
        <f>('Well 5 Manual Measurements'!$H$2-'Well 5 Manual Measurements'!$D$9)+'Well 5 Data'!J1006-'Well 5 Data'!$J$1928</f>
        <v>3623.1893999999998</v>
      </c>
      <c r="M1006">
        <f>'Well 5 Manual Measurements'!$H$2-'Well 5 Data'!L1006</f>
        <v>41.81060000000025</v>
      </c>
      <c r="N1006" s="1"/>
      <c r="O1006" s="2"/>
    </row>
    <row r="1007" spans="1:15" x14ac:dyDescent="0.25">
      <c r="A1007" s="1">
        <v>41209</v>
      </c>
      <c r="B1007" s="2">
        <v>0.97916666666666663</v>
      </c>
      <c r="C1007" s="4">
        <f t="shared" si="76"/>
        <v>41209.979166666664</v>
      </c>
      <c r="D1007">
        <v>58.084400000000002</v>
      </c>
      <c r="E1007">
        <v>17.288</v>
      </c>
      <c r="F1007" s="4">
        <f t="shared" si="75"/>
        <v>41209.979166666664</v>
      </c>
      <c r="G1007">
        <v>-1.3302</v>
      </c>
      <c r="H1007">
        <f t="shared" si="77"/>
        <v>29.8398</v>
      </c>
      <c r="I1007">
        <v>15.645</v>
      </c>
      <c r="J1007">
        <f t="shared" si="78"/>
        <v>28.244600000000002</v>
      </c>
      <c r="K1007">
        <f t="shared" si="79"/>
        <v>4.4599999999995532E-2</v>
      </c>
      <c r="L1007">
        <f>('Well 5 Manual Measurements'!$H$2-'Well 5 Manual Measurements'!$D$9)+'Well 5 Data'!J1007-'Well 5 Data'!$J$1928</f>
        <v>3623.1941999999999</v>
      </c>
      <c r="M1007">
        <f>'Well 5 Manual Measurements'!$H$2-'Well 5 Data'!L1007</f>
        <v>41.80580000000009</v>
      </c>
      <c r="N1007" s="1"/>
      <c r="O1007" s="2"/>
    </row>
    <row r="1008" spans="1:15" x14ac:dyDescent="0.25">
      <c r="A1008" s="1">
        <v>41209</v>
      </c>
      <c r="B1008" s="2">
        <v>0.98958333333333337</v>
      </c>
      <c r="C1008" s="4">
        <f t="shared" si="76"/>
        <v>41209.989583333336</v>
      </c>
      <c r="D1008">
        <v>58.084699999999998</v>
      </c>
      <c r="E1008">
        <v>17.288</v>
      </c>
      <c r="F1008" s="4">
        <f t="shared" si="75"/>
        <v>41209.989583333336</v>
      </c>
      <c r="G1008">
        <v>-1.3286</v>
      </c>
      <c r="H1008">
        <f t="shared" si="77"/>
        <v>29.8414</v>
      </c>
      <c r="I1008">
        <v>15.936999999999999</v>
      </c>
      <c r="J1008">
        <f t="shared" si="78"/>
        <v>28.243299999999998</v>
      </c>
      <c r="K1008">
        <f t="shared" si="79"/>
        <v>4.5899999999999608E-2</v>
      </c>
      <c r="L1008">
        <f>('Well 5 Manual Measurements'!$H$2-'Well 5 Manual Measurements'!$D$9)+'Well 5 Data'!J1008-'Well 5 Data'!$J$1928</f>
        <v>3623.1929</v>
      </c>
      <c r="M1008">
        <f>'Well 5 Manual Measurements'!$H$2-'Well 5 Data'!L1008</f>
        <v>41.807099999999991</v>
      </c>
      <c r="N1008" s="1"/>
      <c r="O1008" s="2"/>
    </row>
    <row r="1009" spans="1:15" x14ac:dyDescent="0.25">
      <c r="A1009" s="1">
        <v>41210</v>
      </c>
      <c r="B1009" s="2">
        <v>0</v>
      </c>
      <c r="C1009" s="4">
        <f t="shared" si="76"/>
        <v>41210</v>
      </c>
      <c r="D1009">
        <v>58.084200000000003</v>
      </c>
      <c r="E1009">
        <v>17.288</v>
      </c>
      <c r="F1009" s="4">
        <f t="shared" si="75"/>
        <v>41210</v>
      </c>
      <c r="G1009">
        <v>-1.3294999999999999</v>
      </c>
      <c r="H1009">
        <f t="shared" si="77"/>
        <v>29.840500000000002</v>
      </c>
      <c r="I1009">
        <v>15.813000000000001</v>
      </c>
      <c r="J1009">
        <f t="shared" si="78"/>
        <v>28.2437</v>
      </c>
      <c r="K1009">
        <f t="shared" si="79"/>
        <v>4.5499999999996987E-2</v>
      </c>
      <c r="L1009">
        <f>('Well 5 Manual Measurements'!$H$2-'Well 5 Manual Measurements'!$D$9)+'Well 5 Data'!J1009-'Well 5 Data'!$J$1928</f>
        <v>3623.1932999999999</v>
      </c>
      <c r="M1009">
        <f>'Well 5 Manual Measurements'!$H$2-'Well 5 Data'!L1009</f>
        <v>41.806700000000092</v>
      </c>
      <c r="N1009" s="1"/>
      <c r="O1009" s="2"/>
    </row>
    <row r="1010" spans="1:15" x14ac:dyDescent="0.25">
      <c r="A1010" s="1">
        <v>41210</v>
      </c>
      <c r="B1010" s="2">
        <v>1.0416666666666666E-2</v>
      </c>
      <c r="C1010" s="4">
        <f t="shared" si="76"/>
        <v>41210.010416666664</v>
      </c>
      <c r="D1010">
        <v>58.094299999999997</v>
      </c>
      <c r="E1010">
        <v>17.288</v>
      </c>
      <c r="F1010" s="4">
        <f t="shared" si="75"/>
        <v>41210.010416666664</v>
      </c>
      <c r="G1010">
        <v>-1.3278000000000001</v>
      </c>
      <c r="H1010">
        <f t="shared" si="77"/>
        <v>29.842200000000002</v>
      </c>
      <c r="I1010">
        <v>15.43</v>
      </c>
      <c r="J1010">
        <f t="shared" si="78"/>
        <v>28.252099999999995</v>
      </c>
      <c r="K1010">
        <f t="shared" si="79"/>
        <v>3.7100000000002353E-2</v>
      </c>
      <c r="L1010">
        <f>('Well 5 Manual Measurements'!$H$2-'Well 5 Manual Measurements'!$D$9)+'Well 5 Data'!J1010-'Well 5 Data'!$J$1928</f>
        <v>3623.2017000000001</v>
      </c>
      <c r="M1010">
        <f>'Well 5 Manual Measurements'!$H$2-'Well 5 Data'!L1010</f>
        <v>41.798299999999927</v>
      </c>
      <c r="N1010" s="1"/>
      <c r="O1010" s="2"/>
    </row>
    <row r="1011" spans="1:15" x14ac:dyDescent="0.25">
      <c r="A1011" s="1">
        <v>41210</v>
      </c>
      <c r="B1011" s="2">
        <v>2.0833333333333332E-2</v>
      </c>
      <c r="C1011" s="4">
        <f t="shared" si="76"/>
        <v>41210.020833333336</v>
      </c>
      <c r="D1011">
        <v>58.0794</v>
      </c>
      <c r="E1011">
        <v>17.286999999999999</v>
      </c>
      <c r="F1011" s="4">
        <f t="shared" si="75"/>
        <v>41210.020833333336</v>
      </c>
      <c r="G1011">
        <v>-1.3260000000000001</v>
      </c>
      <c r="H1011">
        <f t="shared" si="77"/>
        <v>29.844000000000001</v>
      </c>
      <c r="I1011">
        <v>15.141999999999999</v>
      </c>
      <c r="J1011">
        <f t="shared" si="78"/>
        <v>28.235399999999998</v>
      </c>
      <c r="K1011">
        <f t="shared" si="79"/>
        <v>5.379999999999896E-2</v>
      </c>
      <c r="L1011">
        <f>('Well 5 Manual Measurements'!$H$2-'Well 5 Manual Measurements'!$D$9)+'Well 5 Data'!J1011-'Well 5 Data'!$J$1928</f>
        <v>3623.1849999999999</v>
      </c>
      <c r="M1011">
        <f>'Well 5 Manual Measurements'!$H$2-'Well 5 Data'!L1011</f>
        <v>41.815000000000055</v>
      </c>
      <c r="N1011" s="1"/>
      <c r="O1011" s="2"/>
    </row>
    <row r="1012" spans="1:15" x14ac:dyDescent="0.25">
      <c r="A1012" s="1">
        <v>41210</v>
      </c>
      <c r="B1012" s="2">
        <v>3.125E-2</v>
      </c>
      <c r="C1012" s="4">
        <f t="shared" si="76"/>
        <v>41210.03125</v>
      </c>
      <c r="D1012">
        <v>58.081499999999998</v>
      </c>
      <c r="E1012">
        <v>17.288</v>
      </c>
      <c r="F1012" s="4">
        <f t="shared" si="75"/>
        <v>41210.03125</v>
      </c>
      <c r="G1012">
        <v>-1.3272999999999999</v>
      </c>
      <c r="H1012">
        <f t="shared" si="77"/>
        <v>29.842700000000001</v>
      </c>
      <c r="I1012">
        <v>14.978</v>
      </c>
      <c r="J1012">
        <f t="shared" si="78"/>
        <v>28.238799999999998</v>
      </c>
      <c r="K1012">
        <f t="shared" si="79"/>
        <v>5.0399999999999778E-2</v>
      </c>
      <c r="L1012">
        <f>('Well 5 Manual Measurements'!$H$2-'Well 5 Manual Measurements'!$D$9)+'Well 5 Data'!J1012-'Well 5 Data'!$J$1928</f>
        <v>3623.1884</v>
      </c>
      <c r="M1012">
        <f>'Well 5 Manual Measurements'!$H$2-'Well 5 Data'!L1012</f>
        <v>41.811599999999999</v>
      </c>
      <c r="N1012" s="1"/>
      <c r="O1012" s="2"/>
    </row>
    <row r="1013" spans="1:15" x14ac:dyDescent="0.25">
      <c r="A1013" s="1">
        <v>41210</v>
      </c>
      <c r="B1013" s="2">
        <v>4.1666666666666664E-2</v>
      </c>
      <c r="C1013" s="4">
        <f t="shared" si="76"/>
        <v>41210.041666666664</v>
      </c>
      <c r="D1013">
        <v>58.086300000000001</v>
      </c>
      <c r="E1013">
        <v>17.288</v>
      </c>
      <c r="F1013" s="4">
        <f t="shared" si="75"/>
        <v>41210.041666666664</v>
      </c>
      <c r="G1013">
        <v>-1.3230999999999999</v>
      </c>
      <c r="H1013">
        <f t="shared" si="77"/>
        <v>29.846900000000002</v>
      </c>
      <c r="I1013">
        <v>14.792</v>
      </c>
      <c r="J1013">
        <f t="shared" si="78"/>
        <v>28.2394</v>
      </c>
      <c r="K1013">
        <f t="shared" si="79"/>
        <v>4.9799999999997624E-2</v>
      </c>
      <c r="L1013">
        <f>('Well 5 Manual Measurements'!$H$2-'Well 5 Manual Measurements'!$D$9)+'Well 5 Data'!J1013-'Well 5 Data'!$J$1928</f>
        <v>3623.1889999999999</v>
      </c>
      <c r="M1013">
        <f>'Well 5 Manual Measurements'!$H$2-'Well 5 Data'!L1013</f>
        <v>41.811000000000149</v>
      </c>
      <c r="N1013" s="1"/>
      <c r="O1013" s="2"/>
    </row>
    <row r="1014" spans="1:15" x14ac:dyDescent="0.25">
      <c r="A1014" s="1">
        <v>41210</v>
      </c>
      <c r="B1014" s="2">
        <v>5.2083333333333336E-2</v>
      </c>
      <c r="C1014" s="4">
        <f t="shared" si="76"/>
        <v>41210.052083333336</v>
      </c>
      <c r="D1014">
        <v>58.088099999999997</v>
      </c>
      <c r="E1014">
        <v>17.286999999999999</v>
      </c>
      <c r="F1014" s="4">
        <f t="shared" si="75"/>
        <v>41210.052083333336</v>
      </c>
      <c r="G1014">
        <v>-1.3204</v>
      </c>
      <c r="H1014">
        <f t="shared" si="77"/>
        <v>29.849600000000002</v>
      </c>
      <c r="I1014">
        <v>14.154999999999999</v>
      </c>
      <c r="J1014">
        <f t="shared" si="78"/>
        <v>28.238499999999995</v>
      </c>
      <c r="K1014">
        <f t="shared" si="79"/>
        <v>5.0700000000002632E-2</v>
      </c>
      <c r="L1014">
        <f>('Well 5 Manual Measurements'!$H$2-'Well 5 Manual Measurements'!$D$9)+'Well 5 Data'!J1014-'Well 5 Data'!$J$1928</f>
        <v>3623.1880999999998</v>
      </c>
      <c r="M1014">
        <f>'Well 5 Manual Measurements'!$H$2-'Well 5 Data'!L1014</f>
        <v>41.811900000000151</v>
      </c>
      <c r="N1014" s="1"/>
      <c r="O1014" s="2"/>
    </row>
    <row r="1015" spans="1:15" x14ac:dyDescent="0.25">
      <c r="A1015" s="1">
        <v>41210</v>
      </c>
      <c r="B1015" s="2">
        <v>6.25E-2</v>
      </c>
      <c r="C1015" s="4">
        <f t="shared" si="76"/>
        <v>41210.0625</v>
      </c>
      <c r="D1015">
        <v>58.087000000000003</v>
      </c>
      <c r="E1015">
        <v>17.288</v>
      </c>
      <c r="F1015" s="4">
        <f t="shared" si="75"/>
        <v>41210.0625</v>
      </c>
      <c r="G1015">
        <v>-1.3194999999999999</v>
      </c>
      <c r="H1015">
        <f t="shared" si="77"/>
        <v>29.8505</v>
      </c>
      <c r="I1015">
        <v>13.12</v>
      </c>
      <c r="J1015">
        <f t="shared" si="78"/>
        <v>28.236500000000003</v>
      </c>
      <c r="K1015">
        <f t="shared" si="79"/>
        <v>5.2699999999994418E-2</v>
      </c>
      <c r="L1015">
        <f>('Well 5 Manual Measurements'!$H$2-'Well 5 Manual Measurements'!$D$9)+'Well 5 Data'!J1015-'Well 5 Data'!$J$1928</f>
        <v>3623.1860999999999</v>
      </c>
      <c r="M1015">
        <f>'Well 5 Manual Measurements'!$H$2-'Well 5 Data'!L1015</f>
        <v>41.813900000000103</v>
      </c>
      <c r="N1015" s="1"/>
      <c r="O1015" s="2"/>
    </row>
    <row r="1016" spans="1:15" x14ac:dyDescent="0.25">
      <c r="A1016" s="1">
        <v>41210</v>
      </c>
      <c r="B1016" s="2">
        <v>7.2916666666666671E-2</v>
      </c>
      <c r="C1016" s="4">
        <f t="shared" si="76"/>
        <v>41210.072916666664</v>
      </c>
      <c r="D1016">
        <v>58.093600000000002</v>
      </c>
      <c r="E1016">
        <v>17.288</v>
      </c>
      <c r="F1016" s="4">
        <f t="shared" si="75"/>
        <v>41210.072916666664</v>
      </c>
      <c r="G1016">
        <v>-1.3207</v>
      </c>
      <c r="H1016">
        <f t="shared" si="77"/>
        <v>29.849300000000003</v>
      </c>
      <c r="I1016">
        <v>11.6</v>
      </c>
      <c r="J1016">
        <f t="shared" si="78"/>
        <v>28.244299999999999</v>
      </c>
      <c r="K1016">
        <f t="shared" si="79"/>
        <v>4.4899999999998386E-2</v>
      </c>
      <c r="L1016">
        <f>('Well 5 Manual Measurements'!$H$2-'Well 5 Manual Measurements'!$D$9)+'Well 5 Data'!J1016-'Well 5 Data'!$J$1928</f>
        <v>3623.1938999999998</v>
      </c>
      <c r="M1016">
        <f>'Well 5 Manual Measurements'!$H$2-'Well 5 Data'!L1016</f>
        <v>41.806100000000242</v>
      </c>
      <c r="N1016" s="1"/>
      <c r="O1016" s="2"/>
    </row>
    <row r="1017" spans="1:15" x14ac:dyDescent="0.25">
      <c r="A1017" s="1">
        <v>41210</v>
      </c>
      <c r="B1017" s="2">
        <v>8.3333333333333329E-2</v>
      </c>
      <c r="C1017" s="4">
        <f t="shared" si="76"/>
        <v>41210.083333333336</v>
      </c>
      <c r="D1017">
        <v>58.089199999999998</v>
      </c>
      <c r="E1017">
        <v>17.289000000000001</v>
      </c>
      <c r="F1017" s="4">
        <f t="shared" si="75"/>
        <v>41210.083333333336</v>
      </c>
      <c r="G1017">
        <v>-1.3261000000000001</v>
      </c>
      <c r="H1017">
        <f t="shared" si="77"/>
        <v>29.843900000000001</v>
      </c>
      <c r="I1017">
        <v>10.438000000000001</v>
      </c>
      <c r="J1017">
        <f t="shared" si="78"/>
        <v>28.245299999999997</v>
      </c>
      <c r="K1017">
        <f t="shared" si="79"/>
        <v>4.3900000000000716E-2</v>
      </c>
      <c r="L1017">
        <f>('Well 5 Manual Measurements'!$H$2-'Well 5 Manual Measurements'!$D$9)+'Well 5 Data'!J1017-'Well 5 Data'!$J$1928</f>
        <v>3623.1949</v>
      </c>
      <c r="M1017">
        <f>'Well 5 Manual Measurements'!$H$2-'Well 5 Data'!L1017</f>
        <v>41.805100000000039</v>
      </c>
      <c r="N1017" s="1"/>
      <c r="O1017" s="2"/>
    </row>
    <row r="1018" spans="1:15" x14ac:dyDescent="0.25">
      <c r="A1018" s="1">
        <v>41210</v>
      </c>
      <c r="B1018" s="2">
        <v>9.375E-2</v>
      </c>
      <c r="C1018" s="4">
        <f t="shared" si="76"/>
        <v>41210.09375</v>
      </c>
      <c r="D1018">
        <v>58.083500000000001</v>
      </c>
      <c r="E1018">
        <v>17.289000000000001</v>
      </c>
      <c r="F1018" s="4">
        <f t="shared" si="75"/>
        <v>41210.09375</v>
      </c>
      <c r="G1018">
        <v>-1.3297000000000001</v>
      </c>
      <c r="H1018">
        <f t="shared" si="77"/>
        <v>29.840300000000003</v>
      </c>
      <c r="I1018">
        <v>10.342000000000001</v>
      </c>
      <c r="J1018">
        <f t="shared" si="78"/>
        <v>28.243199999999998</v>
      </c>
      <c r="K1018">
        <f t="shared" si="79"/>
        <v>4.5999999999999375E-2</v>
      </c>
      <c r="L1018">
        <f>('Well 5 Manual Measurements'!$H$2-'Well 5 Manual Measurements'!$D$9)+'Well 5 Data'!J1018-'Well 5 Data'!$J$1928</f>
        <v>3623.1927999999998</v>
      </c>
      <c r="M1018">
        <f>'Well 5 Manual Measurements'!$H$2-'Well 5 Data'!L1018</f>
        <v>41.807200000000194</v>
      </c>
      <c r="N1018" s="1"/>
      <c r="O1018" s="2"/>
    </row>
    <row r="1019" spans="1:15" x14ac:dyDescent="0.25">
      <c r="A1019" s="1">
        <v>41210</v>
      </c>
      <c r="B1019" s="2">
        <v>0.10416666666666667</v>
      </c>
      <c r="C1019" s="4">
        <f t="shared" si="76"/>
        <v>41210.104166666664</v>
      </c>
      <c r="D1019">
        <v>58.0871</v>
      </c>
      <c r="E1019">
        <v>17.288</v>
      </c>
      <c r="F1019" s="4">
        <f t="shared" si="75"/>
        <v>41210.104166666664</v>
      </c>
      <c r="G1019">
        <v>-1.3331999999999999</v>
      </c>
      <c r="H1019">
        <f t="shared" si="77"/>
        <v>29.8368</v>
      </c>
      <c r="I1019">
        <v>10.333</v>
      </c>
      <c r="J1019">
        <f t="shared" si="78"/>
        <v>28.250299999999999</v>
      </c>
      <c r="K1019">
        <f t="shared" si="79"/>
        <v>3.8899999999998158E-2</v>
      </c>
      <c r="L1019">
        <f>('Well 5 Manual Measurements'!$H$2-'Well 5 Manual Measurements'!$D$9)+'Well 5 Data'!J1019-'Well 5 Data'!$J$1928</f>
        <v>3623.1999000000001</v>
      </c>
      <c r="M1019">
        <f>'Well 5 Manual Measurements'!$H$2-'Well 5 Data'!L1019</f>
        <v>41.800099999999929</v>
      </c>
      <c r="N1019" s="1"/>
      <c r="O1019" s="2"/>
    </row>
    <row r="1020" spans="1:15" x14ac:dyDescent="0.25">
      <c r="A1020" s="1">
        <v>41210</v>
      </c>
      <c r="B1020" s="2">
        <v>0.11458333333333333</v>
      </c>
      <c r="C1020" s="4">
        <f t="shared" si="76"/>
        <v>41210.114583333336</v>
      </c>
      <c r="D1020">
        <v>58.0854</v>
      </c>
      <c r="E1020">
        <v>17.288</v>
      </c>
      <c r="F1020" s="4">
        <f t="shared" si="75"/>
        <v>41210.114583333336</v>
      </c>
      <c r="G1020">
        <v>-1.3359000000000001</v>
      </c>
      <c r="H1020">
        <f t="shared" si="77"/>
        <v>29.834100000000003</v>
      </c>
      <c r="I1020">
        <v>10.298999999999999</v>
      </c>
      <c r="J1020">
        <f t="shared" si="78"/>
        <v>28.251299999999997</v>
      </c>
      <c r="K1020">
        <f t="shared" si="79"/>
        <v>3.7900000000000489E-2</v>
      </c>
      <c r="L1020">
        <f>('Well 5 Manual Measurements'!$H$2-'Well 5 Manual Measurements'!$D$9)+'Well 5 Data'!J1020-'Well 5 Data'!$J$1928</f>
        <v>3623.2008999999998</v>
      </c>
      <c r="M1020">
        <f>'Well 5 Manual Measurements'!$H$2-'Well 5 Data'!L1020</f>
        <v>41.79910000000018</v>
      </c>
      <c r="N1020" s="1"/>
      <c r="O1020" s="2"/>
    </row>
    <row r="1021" spans="1:15" x14ac:dyDescent="0.25">
      <c r="A1021" s="1">
        <v>41210</v>
      </c>
      <c r="B1021" s="2">
        <v>0.125</v>
      </c>
      <c r="C1021" s="4">
        <f t="shared" si="76"/>
        <v>41210.125</v>
      </c>
      <c r="D1021">
        <v>58.081600000000002</v>
      </c>
      <c r="E1021">
        <v>17.288</v>
      </c>
      <c r="F1021" s="4">
        <f t="shared" si="75"/>
        <v>41210.125</v>
      </c>
      <c r="G1021">
        <v>-1.3401000000000001</v>
      </c>
      <c r="H1021">
        <f t="shared" si="77"/>
        <v>29.829900000000002</v>
      </c>
      <c r="I1021">
        <v>10.09</v>
      </c>
      <c r="J1021">
        <f t="shared" si="78"/>
        <v>28.2517</v>
      </c>
      <c r="K1021">
        <f t="shared" si="79"/>
        <v>3.7499999999997868E-2</v>
      </c>
      <c r="L1021">
        <f>('Well 5 Manual Measurements'!$H$2-'Well 5 Manual Measurements'!$D$9)+'Well 5 Data'!J1021-'Well 5 Data'!$J$1928</f>
        <v>3623.2012999999997</v>
      </c>
      <c r="M1021">
        <f>'Well 5 Manual Measurements'!$H$2-'Well 5 Data'!L1021</f>
        <v>41.798700000000281</v>
      </c>
      <c r="N1021" s="1"/>
      <c r="O1021" s="2"/>
    </row>
    <row r="1022" spans="1:15" x14ac:dyDescent="0.25">
      <c r="A1022" s="1">
        <v>41210</v>
      </c>
      <c r="B1022" s="2">
        <v>0.13541666666666666</v>
      </c>
      <c r="C1022" s="4">
        <f t="shared" si="76"/>
        <v>41210.135416666664</v>
      </c>
      <c r="D1022">
        <v>58.075600000000001</v>
      </c>
      <c r="E1022">
        <v>17.288</v>
      </c>
      <c r="F1022" s="4">
        <f t="shared" si="75"/>
        <v>41210.135416666664</v>
      </c>
      <c r="G1022">
        <v>-1.3469</v>
      </c>
      <c r="H1022">
        <f t="shared" si="77"/>
        <v>29.8231</v>
      </c>
      <c r="I1022">
        <v>10.308999999999999</v>
      </c>
      <c r="J1022">
        <f t="shared" si="78"/>
        <v>28.252500000000001</v>
      </c>
      <c r="K1022">
        <f t="shared" si="79"/>
        <v>3.669999999999618E-2</v>
      </c>
      <c r="L1022">
        <f>('Well 5 Manual Measurements'!$H$2-'Well 5 Manual Measurements'!$D$9)+'Well 5 Data'!J1022-'Well 5 Data'!$J$1928</f>
        <v>3623.2021</v>
      </c>
      <c r="M1022">
        <f>'Well 5 Manual Measurements'!$H$2-'Well 5 Data'!L1022</f>
        <v>41.797900000000027</v>
      </c>
      <c r="N1022" s="1"/>
      <c r="O1022" s="2"/>
    </row>
    <row r="1023" spans="1:15" x14ac:dyDescent="0.25">
      <c r="A1023" s="1">
        <v>41210</v>
      </c>
      <c r="B1023" s="2">
        <v>0.14583333333333334</v>
      </c>
      <c r="C1023" s="4">
        <f t="shared" si="76"/>
        <v>41210.145833333336</v>
      </c>
      <c r="D1023">
        <v>58.079900000000002</v>
      </c>
      <c r="E1023">
        <v>17.286999999999999</v>
      </c>
      <c r="F1023" s="4">
        <f t="shared" si="75"/>
        <v>41210.145833333336</v>
      </c>
      <c r="G1023">
        <v>-1.3505</v>
      </c>
      <c r="H1023">
        <f t="shared" si="77"/>
        <v>29.819500000000001</v>
      </c>
      <c r="I1023">
        <v>12.135</v>
      </c>
      <c r="J1023">
        <f t="shared" si="78"/>
        <v>28.260400000000001</v>
      </c>
      <c r="K1023">
        <f t="shared" si="79"/>
        <v>2.8799999999996828E-2</v>
      </c>
      <c r="L1023">
        <f>('Well 5 Manual Measurements'!$H$2-'Well 5 Manual Measurements'!$D$9)+'Well 5 Data'!J1023-'Well 5 Data'!$J$1928</f>
        <v>3623.21</v>
      </c>
      <c r="M1023">
        <f>'Well 5 Manual Measurements'!$H$2-'Well 5 Data'!L1023</f>
        <v>41.789999999999964</v>
      </c>
      <c r="N1023" s="1"/>
      <c r="O1023" s="2"/>
    </row>
    <row r="1024" spans="1:15" x14ac:dyDescent="0.25">
      <c r="A1024" s="1">
        <v>41210</v>
      </c>
      <c r="B1024" s="2">
        <v>0.15625</v>
      </c>
      <c r="C1024" s="4">
        <f t="shared" si="76"/>
        <v>41210.15625</v>
      </c>
      <c r="D1024">
        <v>58.075299999999999</v>
      </c>
      <c r="E1024">
        <v>17.288</v>
      </c>
      <c r="F1024" s="4">
        <f t="shared" si="75"/>
        <v>41210.15625</v>
      </c>
      <c r="G1024">
        <v>-1.3516999999999999</v>
      </c>
      <c r="H1024">
        <f t="shared" si="77"/>
        <v>29.818300000000001</v>
      </c>
      <c r="I1024">
        <v>13.443</v>
      </c>
      <c r="J1024">
        <f t="shared" si="78"/>
        <v>28.256999999999998</v>
      </c>
      <c r="K1024">
        <f t="shared" si="79"/>
        <v>3.2199999999999562E-2</v>
      </c>
      <c r="L1024">
        <f>('Well 5 Manual Measurements'!$H$2-'Well 5 Manual Measurements'!$D$9)+'Well 5 Data'!J1024-'Well 5 Data'!$J$1928</f>
        <v>3623.2066</v>
      </c>
      <c r="M1024">
        <f>'Well 5 Manual Measurements'!$H$2-'Well 5 Data'!L1024</f>
        <v>41.79340000000002</v>
      </c>
      <c r="N1024" s="1"/>
      <c r="O1024" s="2"/>
    </row>
    <row r="1025" spans="1:15" x14ac:dyDescent="0.25">
      <c r="A1025" s="1">
        <v>41210</v>
      </c>
      <c r="B1025" s="2">
        <v>0.16666666666666666</v>
      </c>
      <c r="C1025" s="4">
        <f t="shared" si="76"/>
        <v>41210.166666666664</v>
      </c>
      <c r="D1025">
        <v>58.078400000000002</v>
      </c>
      <c r="E1025">
        <v>17.288</v>
      </c>
      <c r="F1025" s="4">
        <f t="shared" si="75"/>
        <v>41210.166666666664</v>
      </c>
      <c r="G1025">
        <v>-1.3544</v>
      </c>
      <c r="H1025">
        <f t="shared" si="77"/>
        <v>29.815600000000003</v>
      </c>
      <c r="I1025">
        <v>14.86</v>
      </c>
      <c r="J1025">
        <f t="shared" si="78"/>
        <v>28.262799999999999</v>
      </c>
      <c r="K1025">
        <f t="shared" si="79"/>
        <v>2.6399999999998869E-2</v>
      </c>
      <c r="L1025">
        <f>('Well 5 Manual Measurements'!$H$2-'Well 5 Manual Measurements'!$D$9)+'Well 5 Data'!J1025-'Well 5 Data'!$J$1928</f>
        <v>3623.2123999999999</v>
      </c>
      <c r="M1025">
        <f>'Well 5 Manual Measurements'!$H$2-'Well 5 Data'!L1025</f>
        <v>41.787600000000111</v>
      </c>
      <c r="N1025" s="1"/>
      <c r="O1025" s="2"/>
    </row>
    <row r="1026" spans="1:15" x14ac:dyDescent="0.25">
      <c r="A1026" s="1">
        <v>41210</v>
      </c>
      <c r="B1026" s="2">
        <v>0.17708333333333334</v>
      </c>
      <c r="C1026" s="4">
        <f t="shared" si="76"/>
        <v>41210.177083333336</v>
      </c>
      <c r="D1026">
        <v>58.082900000000002</v>
      </c>
      <c r="E1026">
        <v>17.289000000000001</v>
      </c>
      <c r="F1026" s="4">
        <f t="shared" si="75"/>
        <v>41210.177083333336</v>
      </c>
      <c r="G1026">
        <v>-1.3532999999999999</v>
      </c>
      <c r="H1026">
        <f t="shared" si="77"/>
        <v>29.816700000000001</v>
      </c>
      <c r="I1026">
        <v>15.757999999999999</v>
      </c>
      <c r="J1026">
        <f t="shared" si="78"/>
        <v>28.266200000000001</v>
      </c>
      <c r="K1026">
        <f t="shared" si="79"/>
        <v>2.2999999999996135E-2</v>
      </c>
      <c r="L1026">
        <f>('Well 5 Manual Measurements'!$H$2-'Well 5 Manual Measurements'!$D$9)+'Well 5 Data'!J1026-'Well 5 Data'!$J$1928</f>
        <v>3623.2157999999999</v>
      </c>
      <c r="M1026">
        <f>'Well 5 Manual Measurements'!$H$2-'Well 5 Data'!L1026</f>
        <v>41.784200000000055</v>
      </c>
      <c r="N1026" s="1"/>
      <c r="O1026" s="2"/>
    </row>
    <row r="1027" spans="1:15" x14ac:dyDescent="0.25">
      <c r="A1027" s="1">
        <v>41210</v>
      </c>
      <c r="B1027" s="2">
        <v>0.1875</v>
      </c>
      <c r="C1027" s="4">
        <f t="shared" si="76"/>
        <v>41210.1875</v>
      </c>
      <c r="D1027">
        <v>58.073999999999998</v>
      </c>
      <c r="E1027">
        <v>17.288</v>
      </c>
      <c r="F1027" s="4">
        <f t="shared" si="75"/>
        <v>41210.1875</v>
      </c>
      <c r="G1027">
        <v>-1.3526</v>
      </c>
      <c r="H1027">
        <f t="shared" si="77"/>
        <v>29.817400000000003</v>
      </c>
      <c r="I1027">
        <v>16.213999999999999</v>
      </c>
      <c r="J1027">
        <f t="shared" si="78"/>
        <v>28.256599999999995</v>
      </c>
      <c r="K1027">
        <f t="shared" si="79"/>
        <v>3.2600000000002183E-2</v>
      </c>
      <c r="L1027">
        <f>('Well 5 Manual Measurements'!$H$2-'Well 5 Manual Measurements'!$D$9)+'Well 5 Data'!J1027-'Well 5 Data'!$J$1928</f>
        <v>3623.2062000000001</v>
      </c>
      <c r="M1027">
        <f>'Well 5 Manual Measurements'!$H$2-'Well 5 Data'!L1027</f>
        <v>41.793799999999919</v>
      </c>
      <c r="N1027" s="1"/>
      <c r="O1027" s="2"/>
    </row>
    <row r="1028" spans="1:15" x14ac:dyDescent="0.25">
      <c r="A1028" s="1">
        <v>41210</v>
      </c>
      <c r="B1028" s="2">
        <v>0.19791666666666666</v>
      </c>
      <c r="C1028" s="4">
        <f t="shared" si="76"/>
        <v>41210.197916666664</v>
      </c>
      <c r="D1028">
        <v>58.075000000000003</v>
      </c>
      <c r="E1028">
        <v>17.288</v>
      </c>
      <c r="F1028" s="4">
        <f t="shared" si="75"/>
        <v>41210.197916666664</v>
      </c>
      <c r="G1028">
        <v>-1.3485</v>
      </c>
      <c r="H1028">
        <f t="shared" si="77"/>
        <v>29.8215</v>
      </c>
      <c r="I1028">
        <v>16.318000000000001</v>
      </c>
      <c r="J1028">
        <f t="shared" si="78"/>
        <v>28.253500000000003</v>
      </c>
      <c r="K1028">
        <f t="shared" si="79"/>
        <v>3.5699999999994958E-2</v>
      </c>
      <c r="L1028">
        <f>('Well 5 Manual Measurements'!$H$2-'Well 5 Manual Measurements'!$D$9)+'Well 5 Data'!J1028-'Well 5 Data'!$J$1928</f>
        <v>3623.2030999999997</v>
      </c>
      <c r="M1028">
        <f>'Well 5 Manual Measurements'!$H$2-'Well 5 Data'!L1028</f>
        <v>41.796900000000278</v>
      </c>
      <c r="N1028" s="1"/>
      <c r="O1028" s="2"/>
    </row>
    <row r="1029" spans="1:15" x14ac:dyDescent="0.25">
      <c r="A1029" s="1">
        <v>41210</v>
      </c>
      <c r="B1029" s="2">
        <v>0.20833333333333334</v>
      </c>
      <c r="C1029" s="4">
        <f t="shared" si="76"/>
        <v>41210.208333333336</v>
      </c>
      <c r="D1029">
        <v>58.077399999999997</v>
      </c>
      <c r="E1029">
        <v>17.288</v>
      </c>
      <c r="F1029" s="4">
        <f t="shared" si="75"/>
        <v>41210.208333333336</v>
      </c>
      <c r="G1029">
        <v>-1.3460000000000001</v>
      </c>
      <c r="H1029">
        <f t="shared" si="77"/>
        <v>29.824000000000002</v>
      </c>
      <c r="I1029">
        <v>16.138000000000002</v>
      </c>
      <c r="J1029">
        <f t="shared" si="78"/>
        <v>28.253399999999996</v>
      </c>
      <c r="K1029">
        <f t="shared" si="79"/>
        <v>3.580000000000183E-2</v>
      </c>
      <c r="L1029">
        <f>('Well 5 Manual Measurements'!$H$2-'Well 5 Manual Measurements'!$D$9)+'Well 5 Data'!J1029-'Well 5 Data'!$J$1928</f>
        <v>3623.203</v>
      </c>
      <c r="M1029">
        <f>'Well 5 Manual Measurements'!$H$2-'Well 5 Data'!L1029</f>
        <v>41.797000000000025</v>
      </c>
      <c r="N1029" s="1"/>
      <c r="O1029" s="2"/>
    </row>
    <row r="1030" spans="1:15" x14ac:dyDescent="0.25">
      <c r="A1030" s="1">
        <v>41210</v>
      </c>
      <c r="B1030" s="2">
        <v>0.21875</v>
      </c>
      <c r="C1030" s="4">
        <f t="shared" si="76"/>
        <v>41210.21875</v>
      </c>
      <c r="D1030">
        <v>58.076999999999998</v>
      </c>
      <c r="E1030">
        <v>17.289000000000001</v>
      </c>
      <c r="F1030" s="4">
        <f t="shared" si="75"/>
        <v>41210.21875</v>
      </c>
      <c r="G1030">
        <v>-1.3416999999999999</v>
      </c>
      <c r="H1030">
        <f t="shared" si="77"/>
        <v>29.828300000000002</v>
      </c>
      <c r="I1030">
        <v>15.013</v>
      </c>
      <c r="J1030">
        <f t="shared" si="78"/>
        <v>28.248699999999996</v>
      </c>
      <c r="K1030">
        <f t="shared" si="79"/>
        <v>4.0500000000001535E-2</v>
      </c>
      <c r="L1030">
        <f>('Well 5 Manual Measurements'!$H$2-'Well 5 Manual Measurements'!$D$9)+'Well 5 Data'!J1030-'Well 5 Data'!$J$1928</f>
        <v>3623.1983</v>
      </c>
      <c r="M1030">
        <f>'Well 5 Manual Measurements'!$H$2-'Well 5 Data'!L1030</f>
        <v>41.801699999999983</v>
      </c>
      <c r="N1030" s="1"/>
      <c r="O1030" s="2"/>
    </row>
    <row r="1031" spans="1:15" x14ac:dyDescent="0.25">
      <c r="A1031" s="1">
        <v>41210</v>
      </c>
      <c r="B1031" s="2">
        <v>0.22916666666666666</v>
      </c>
      <c r="C1031" s="4">
        <f t="shared" si="76"/>
        <v>41210.229166666664</v>
      </c>
      <c r="D1031">
        <v>58.080100000000002</v>
      </c>
      <c r="E1031">
        <v>17.288</v>
      </c>
      <c r="F1031" s="4">
        <f t="shared" si="75"/>
        <v>41210.229166666664</v>
      </c>
      <c r="G1031">
        <v>-1.3427</v>
      </c>
      <c r="H1031">
        <f t="shared" si="77"/>
        <v>29.827300000000001</v>
      </c>
      <c r="I1031">
        <v>15.335000000000001</v>
      </c>
      <c r="J1031">
        <f t="shared" si="78"/>
        <v>28.252800000000001</v>
      </c>
      <c r="K1031">
        <f t="shared" si="79"/>
        <v>3.6399999999996879E-2</v>
      </c>
      <c r="L1031">
        <f>('Well 5 Manual Measurements'!$H$2-'Well 5 Manual Measurements'!$D$9)+'Well 5 Data'!J1031-'Well 5 Data'!$J$1928</f>
        <v>3623.2024000000001</v>
      </c>
      <c r="M1031">
        <f>'Well 5 Manual Measurements'!$H$2-'Well 5 Data'!L1031</f>
        <v>41.797599999999875</v>
      </c>
      <c r="N1031" s="1"/>
      <c r="O1031" s="2"/>
    </row>
    <row r="1032" spans="1:15" x14ac:dyDescent="0.25">
      <c r="A1032" s="1">
        <v>41210</v>
      </c>
      <c r="B1032" s="2">
        <v>0.23958333333333334</v>
      </c>
      <c r="C1032" s="4">
        <f t="shared" si="76"/>
        <v>41210.239583333336</v>
      </c>
      <c r="D1032">
        <v>58.082000000000001</v>
      </c>
      <c r="E1032">
        <v>17.288</v>
      </c>
      <c r="F1032" s="4">
        <f t="shared" si="75"/>
        <v>41210.239583333336</v>
      </c>
      <c r="G1032">
        <v>-1.3394999999999999</v>
      </c>
      <c r="H1032">
        <f t="shared" si="77"/>
        <v>29.830500000000001</v>
      </c>
      <c r="I1032">
        <v>15.819000000000001</v>
      </c>
      <c r="J1032">
        <f t="shared" si="78"/>
        <v>28.2515</v>
      </c>
      <c r="K1032">
        <f t="shared" si="79"/>
        <v>3.7699999999997402E-2</v>
      </c>
      <c r="L1032">
        <f>('Well 5 Manual Measurements'!$H$2-'Well 5 Manual Measurements'!$D$9)+'Well 5 Data'!J1032-'Well 5 Data'!$J$1928</f>
        <v>3623.2010999999998</v>
      </c>
      <c r="M1032">
        <f>'Well 5 Manual Measurements'!$H$2-'Well 5 Data'!L1032</f>
        <v>41.798900000000231</v>
      </c>
      <c r="N1032" s="1"/>
      <c r="O1032" s="2"/>
    </row>
    <row r="1033" spans="1:15" x14ac:dyDescent="0.25">
      <c r="A1033" s="1">
        <v>41210</v>
      </c>
      <c r="B1033" s="2">
        <v>0.25</v>
      </c>
      <c r="C1033" s="4">
        <f t="shared" si="76"/>
        <v>41210.25</v>
      </c>
      <c r="D1033">
        <v>58.085700000000003</v>
      </c>
      <c r="E1033">
        <v>17.288</v>
      </c>
      <c r="F1033" s="4">
        <f t="shared" si="75"/>
        <v>41210.25</v>
      </c>
      <c r="G1033">
        <v>-1.3384</v>
      </c>
      <c r="H1033">
        <f t="shared" si="77"/>
        <v>29.831600000000002</v>
      </c>
      <c r="I1033">
        <v>15.848000000000001</v>
      </c>
      <c r="J1033">
        <f t="shared" si="78"/>
        <v>28.254100000000001</v>
      </c>
      <c r="K1033">
        <f t="shared" si="79"/>
        <v>3.5099999999996356E-2</v>
      </c>
      <c r="L1033">
        <f>('Well 5 Manual Measurements'!$H$2-'Well 5 Manual Measurements'!$D$9)+'Well 5 Data'!J1033-'Well 5 Data'!$J$1928</f>
        <v>3623.2037</v>
      </c>
      <c r="M1033">
        <f>'Well 5 Manual Measurements'!$H$2-'Well 5 Data'!L1033</f>
        <v>41.796299999999974</v>
      </c>
      <c r="N1033" s="1"/>
      <c r="O1033" s="2"/>
    </row>
    <row r="1034" spans="1:15" x14ac:dyDescent="0.25">
      <c r="A1034" s="1">
        <v>41210</v>
      </c>
      <c r="B1034" s="2">
        <v>0.26041666666666669</v>
      </c>
      <c r="C1034" s="4">
        <f t="shared" si="76"/>
        <v>41210.260416666664</v>
      </c>
      <c r="D1034">
        <v>58.083199999999998</v>
      </c>
      <c r="E1034">
        <v>17.289000000000001</v>
      </c>
      <c r="F1034" s="4">
        <f t="shared" si="75"/>
        <v>41210.260416666664</v>
      </c>
      <c r="G1034">
        <v>-1.3368</v>
      </c>
      <c r="H1034">
        <f t="shared" si="77"/>
        <v>29.833200000000001</v>
      </c>
      <c r="I1034">
        <v>15.811</v>
      </c>
      <c r="J1034">
        <f t="shared" si="78"/>
        <v>28.249999999999996</v>
      </c>
      <c r="K1034">
        <f t="shared" si="79"/>
        <v>3.9200000000001012E-2</v>
      </c>
      <c r="L1034">
        <f>('Well 5 Manual Measurements'!$H$2-'Well 5 Manual Measurements'!$D$9)+'Well 5 Data'!J1034-'Well 5 Data'!$J$1928</f>
        <v>3623.1995999999999</v>
      </c>
      <c r="M1034">
        <f>'Well 5 Manual Measurements'!$H$2-'Well 5 Data'!L1034</f>
        <v>41.800400000000081</v>
      </c>
      <c r="N1034" s="1"/>
      <c r="O1034" s="2"/>
    </row>
    <row r="1035" spans="1:15" x14ac:dyDescent="0.25">
      <c r="A1035" s="1">
        <v>41210</v>
      </c>
      <c r="B1035" s="2">
        <v>0.27083333333333331</v>
      </c>
      <c r="C1035" s="4">
        <f t="shared" si="76"/>
        <v>41210.270833333336</v>
      </c>
      <c r="D1035">
        <v>58.0839</v>
      </c>
      <c r="E1035">
        <v>17.288</v>
      </c>
      <c r="F1035" s="4">
        <f t="shared" si="75"/>
        <v>41210.270833333336</v>
      </c>
      <c r="G1035">
        <v>-1.3363</v>
      </c>
      <c r="H1035">
        <f t="shared" si="77"/>
        <v>29.8337</v>
      </c>
      <c r="I1035">
        <v>15.763</v>
      </c>
      <c r="J1035">
        <f t="shared" si="78"/>
        <v>28.2502</v>
      </c>
      <c r="K1035">
        <f t="shared" si="79"/>
        <v>3.8999999999997925E-2</v>
      </c>
      <c r="L1035">
        <f>('Well 5 Manual Measurements'!$H$2-'Well 5 Manual Measurements'!$D$9)+'Well 5 Data'!J1035-'Well 5 Data'!$J$1928</f>
        <v>3623.1997999999999</v>
      </c>
      <c r="M1035">
        <f>'Well 5 Manual Measurements'!$H$2-'Well 5 Data'!L1035</f>
        <v>41.800200000000132</v>
      </c>
      <c r="N1035" s="1"/>
      <c r="O1035" s="2"/>
    </row>
    <row r="1036" spans="1:15" x14ac:dyDescent="0.25">
      <c r="A1036" s="1">
        <v>41210</v>
      </c>
      <c r="B1036" s="2">
        <v>0.28125</v>
      </c>
      <c r="C1036" s="4">
        <f t="shared" si="76"/>
        <v>41210.28125</v>
      </c>
      <c r="D1036">
        <v>58.078699999999998</v>
      </c>
      <c r="E1036">
        <v>17.288</v>
      </c>
      <c r="F1036" s="4">
        <f t="shared" si="75"/>
        <v>41210.28125</v>
      </c>
      <c r="G1036">
        <v>-1.3348</v>
      </c>
      <c r="H1036">
        <f t="shared" si="77"/>
        <v>29.8352</v>
      </c>
      <c r="I1036">
        <v>15.715999999999999</v>
      </c>
      <c r="J1036">
        <f t="shared" si="78"/>
        <v>28.243499999999997</v>
      </c>
      <c r="K1036">
        <f t="shared" si="79"/>
        <v>4.5700000000000074E-2</v>
      </c>
      <c r="L1036">
        <f>('Well 5 Manual Measurements'!$H$2-'Well 5 Manual Measurements'!$D$9)+'Well 5 Data'!J1036-'Well 5 Data'!$J$1928</f>
        <v>3623.1931</v>
      </c>
      <c r="M1036">
        <f>'Well 5 Manual Measurements'!$H$2-'Well 5 Data'!L1036</f>
        <v>41.806900000000041</v>
      </c>
      <c r="N1036" s="1"/>
      <c r="O1036" s="2"/>
    </row>
    <row r="1037" spans="1:15" x14ac:dyDescent="0.25">
      <c r="A1037" s="1">
        <v>41210</v>
      </c>
      <c r="B1037" s="2">
        <v>0.29166666666666669</v>
      </c>
      <c r="C1037" s="4">
        <f t="shared" si="76"/>
        <v>41210.291666666664</v>
      </c>
      <c r="D1037">
        <v>58.082999999999998</v>
      </c>
      <c r="E1037">
        <v>17.286999999999999</v>
      </c>
      <c r="F1037" s="4">
        <f t="shared" si="75"/>
        <v>41210.291666666664</v>
      </c>
      <c r="G1037">
        <v>-1.3317000000000001</v>
      </c>
      <c r="H1037">
        <f t="shared" si="77"/>
        <v>29.8383</v>
      </c>
      <c r="I1037">
        <v>15.766</v>
      </c>
      <c r="J1037">
        <f t="shared" si="78"/>
        <v>28.244699999999998</v>
      </c>
      <c r="K1037">
        <f t="shared" si="79"/>
        <v>4.4499999999999318E-2</v>
      </c>
      <c r="L1037">
        <f>('Well 5 Manual Measurements'!$H$2-'Well 5 Manual Measurements'!$D$9)+'Well 5 Data'!J1037-'Well 5 Data'!$J$1928</f>
        <v>3623.1943000000001</v>
      </c>
      <c r="M1037">
        <f>'Well 5 Manual Measurements'!$H$2-'Well 5 Data'!L1037</f>
        <v>41.805699999999888</v>
      </c>
      <c r="N1037" s="1"/>
      <c r="O1037" s="2"/>
    </row>
    <row r="1038" spans="1:15" x14ac:dyDescent="0.25">
      <c r="A1038" s="1">
        <v>41210</v>
      </c>
      <c r="B1038" s="2">
        <v>0.30208333333333331</v>
      </c>
      <c r="C1038" s="4">
        <f t="shared" si="76"/>
        <v>41210.302083333336</v>
      </c>
      <c r="D1038">
        <v>58.087299999999999</v>
      </c>
      <c r="E1038">
        <v>17.288</v>
      </c>
      <c r="F1038" s="4">
        <f t="shared" si="75"/>
        <v>41210.302083333336</v>
      </c>
      <c r="G1038">
        <v>-1.3274999999999999</v>
      </c>
      <c r="H1038">
        <f t="shared" si="77"/>
        <v>29.842500000000001</v>
      </c>
      <c r="I1038">
        <v>16.181000000000001</v>
      </c>
      <c r="J1038">
        <f t="shared" si="78"/>
        <v>28.244799999999998</v>
      </c>
      <c r="K1038">
        <f t="shared" si="79"/>
        <v>4.4399999999999551E-2</v>
      </c>
      <c r="L1038">
        <f>('Well 5 Manual Measurements'!$H$2-'Well 5 Manual Measurements'!$D$9)+'Well 5 Data'!J1038-'Well 5 Data'!$J$1928</f>
        <v>3623.1943999999999</v>
      </c>
      <c r="M1038">
        <f>'Well 5 Manual Measurements'!$H$2-'Well 5 Data'!L1038</f>
        <v>41.80560000000014</v>
      </c>
      <c r="N1038" s="1"/>
      <c r="O1038" s="2"/>
    </row>
    <row r="1039" spans="1:15" x14ac:dyDescent="0.25">
      <c r="A1039" s="1">
        <v>41210</v>
      </c>
      <c r="B1039" s="2">
        <v>0.3125</v>
      </c>
      <c r="C1039" s="4">
        <f t="shared" si="76"/>
        <v>41210.3125</v>
      </c>
      <c r="D1039">
        <v>58.080800000000004</v>
      </c>
      <c r="E1039">
        <v>17.288</v>
      </c>
      <c r="F1039" s="4">
        <f t="shared" si="75"/>
        <v>41210.3125</v>
      </c>
      <c r="G1039">
        <v>-1.3260000000000001</v>
      </c>
      <c r="H1039">
        <f t="shared" si="77"/>
        <v>29.844000000000001</v>
      </c>
      <c r="I1039">
        <v>17.754999999999999</v>
      </c>
      <c r="J1039">
        <f t="shared" si="78"/>
        <v>28.236800000000002</v>
      </c>
      <c r="K1039">
        <f t="shared" si="79"/>
        <v>5.2399999999995117E-2</v>
      </c>
      <c r="L1039">
        <f>('Well 5 Manual Measurements'!$H$2-'Well 5 Manual Measurements'!$D$9)+'Well 5 Data'!J1039-'Well 5 Data'!$J$1928</f>
        <v>3623.1864</v>
      </c>
      <c r="M1039">
        <f>'Well 5 Manual Measurements'!$H$2-'Well 5 Data'!L1039</f>
        <v>41.813599999999951</v>
      </c>
      <c r="N1039" s="1"/>
      <c r="O1039" s="2"/>
    </row>
    <row r="1040" spans="1:15" x14ac:dyDescent="0.25">
      <c r="A1040" s="1">
        <v>41210</v>
      </c>
      <c r="B1040" s="2">
        <v>0.32291666666666669</v>
      </c>
      <c r="C1040" s="4">
        <f t="shared" si="76"/>
        <v>41210.322916666664</v>
      </c>
      <c r="D1040">
        <v>58.089100000000002</v>
      </c>
      <c r="E1040">
        <v>17.288</v>
      </c>
      <c r="F1040" s="4">
        <f t="shared" si="75"/>
        <v>41210.322916666664</v>
      </c>
      <c r="G1040">
        <v>-1.3189</v>
      </c>
      <c r="H1040">
        <f t="shared" si="77"/>
        <v>29.851100000000002</v>
      </c>
      <c r="I1040">
        <v>21.07</v>
      </c>
      <c r="J1040">
        <f t="shared" si="78"/>
        <v>28.238</v>
      </c>
      <c r="K1040">
        <f t="shared" si="79"/>
        <v>5.1199999999997914E-2</v>
      </c>
      <c r="L1040">
        <f>('Well 5 Manual Measurements'!$H$2-'Well 5 Manual Measurements'!$D$9)+'Well 5 Data'!J1040-'Well 5 Data'!$J$1928</f>
        <v>3623.1875999999997</v>
      </c>
      <c r="M1040">
        <f>'Well 5 Manual Measurements'!$H$2-'Well 5 Data'!L1040</f>
        <v>41.812400000000252</v>
      </c>
      <c r="N1040" s="1"/>
      <c r="O1040" s="2"/>
    </row>
    <row r="1041" spans="1:15" x14ac:dyDescent="0.25">
      <c r="A1041" s="1">
        <v>41210</v>
      </c>
      <c r="B1041" s="2">
        <v>0.33333333333333331</v>
      </c>
      <c r="C1041" s="4">
        <f t="shared" si="76"/>
        <v>41210.333333333336</v>
      </c>
      <c r="D1041">
        <v>58.085099999999997</v>
      </c>
      <c r="E1041">
        <v>17.288</v>
      </c>
      <c r="F1041" s="4">
        <f t="shared" ref="F1041:F1104" si="80">C1041</f>
        <v>41210.333333333336</v>
      </c>
      <c r="G1041">
        <v>-1.3085</v>
      </c>
      <c r="H1041">
        <f t="shared" si="77"/>
        <v>29.861500000000003</v>
      </c>
      <c r="I1041">
        <v>22.956</v>
      </c>
      <c r="J1041">
        <f t="shared" si="78"/>
        <v>28.223599999999994</v>
      </c>
      <c r="K1041">
        <f t="shared" si="79"/>
        <v>6.5600000000003433E-2</v>
      </c>
      <c r="L1041">
        <f>('Well 5 Manual Measurements'!$H$2-'Well 5 Manual Measurements'!$D$9)+'Well 5 Data'!J1041-'Well 5 Data'!$J$1928</f>
        <v>3623.1731999999997</v>
      </c>
      <c r="M1041">
        <f>'Well 5 Manual Measurements'!$H$2-'Well 5 Data'!L1041</f>
        <v>41.826800000000276</v>
      </c>
      <c r="N1041" s="1"/>
      <c r="O1041" s="2"/>
    </row>
    <row r="1042" spans="1:15" x14ac:dyDescent="0.25">
      <c r="A1042" s="1">
        <v>41210</v>
      </c>
      <c r="B1042" s="2">
        <v>0.34375</v>
      </c>
      <c r="C1042" s="4">
        <f t="shared" ref="C1042:C1105" si="81">A1042+B1042</f>
        <v>41210.34375</v>
      </c>
      <c r="D1042">
        <v>58.097099999999998</v>
      </c>
      <c r="E1042">
        <v>17.286999999999999</v>
      </c>
      <c r="F1042" s="4">
        <f t="shared" si="80"/>
        <v>41210.34375</v>
      </c>
      <c r="G1042">
        <v>-1.3032999999999999</v>
      </c>
      <c r="H1042">
        <f t="shared" ref="H1042:H1105" si="82">(31.17+G1042)</f>
        <v>29.866700000000002</v>
      </c>
      <c r="I1042">
        <v>24.055</v>
      </c>
      <c r="J1042">
        <f t="shared" ref="J1042:J1105" si="83">D1042-H1042</f>
        <v>28.230399999999996</v>
      </c>
      <c r="K1042">
        <f t="shared" ref="K1042:K1105" si="84">$J$17-J1042</f>
        <v>5.8800000000001518E-2</v>
      </c>
      <c r="L1042">
        <f>('Well 5 Manual Measurements'!$H$2-'Well 5 Manual Measurements'!$D$9)+'Well 5 Data'!J1042-'Well 5 Data'!$J$1928</f>
        <v>3623.18</v>
      </c>
      <c r="M1042">
        <f>'Well 5 Manual Measurements'!$H$2-'Well 5 Data'!L1042</f>
        <v>41.820000000000164</v>
      </c>
      <c r="N1042" s="1"/>
      <c r="O1042" s="2"/>
    </row>
    <row r="1043" spans="1:15" x14ac:dyDescent="0.25">
      <c r="A1043" s="1">
        <v>41210</v>
      </c>
      <c r="B1043" s="2">
        <v>0.35416666666666669</v>
      </c>
      <c r="C1043" s="4">
        <f t="shared" si="81"/>
        <v>41210.354166666664</v>
      </c>
      <c r="D1043">
        <v>58.1008</v>
      </c>
      <c r="E1043">
        <v>17.288</v>
      </c>
      <c r="F1043" s="4">
        <f t="shared" si="80"/>
        <v>41210.354166666664</v>
      </c>
      <c r="G1043">
        <v>-1.2988999999999999</v>
      </c>
      <c r="H1043">
        <f t="shared" si="82"/>
        <v>29.871100000000002</v>
      </c>
      <c r="I1043">
        <v>25.402000000000001</v>
      </c>
      <c r="J1043">
        <f t="shared" si="83"/>
        <v>28.229699999999998</v>
      </c>
      <c r="K1043">
        <f t="shared" si="84"/>
        <v>5.9499999999999886E-2</v>
      </c>
      <c r="L1043">
        <f>('Well 5 Manual Measurements'!$H$2-'Well 5 Manual Measurements'!$D$9)+'Well 5 Data'!J1043-'Well 5 Data'!$J$1928</f>
        <v>3623.1792999999998</v>
      </c>
      <c r="M1043">
        <f>'Well 5 Manual Measurements'!$H$2-'Well 5 Data'!L1043</f>
        <v>41.820700000000215</v>
      </c>
      <c r="N1043" s="1"/>
      <c r="O1043" s="2"/>
    </row>
    <row r="1044" spans="1:15" x14ac:dyDescent="0.25">
      <c r="A1044" s="1">
        <v>41210</v>
      </c>
      <c r="B1044" s="2">
        <v>0.36458333333333331</v>
      </c>
      <c r="C1044" s="4">
        <f t="shared" si="81"/>
        <v>41210.364583333336</v>
      </c>
      <c r="D1044">
        <v>58.099800000000002</v>
      </c>
      <c r="E1044">
        <v>17.288</v>
      </c>
      <c r="F1044" s="4">
        <f t="shared" si="80"/>
        <v>41210.364583333336</v>
      </c>
      <c r="G1044">
        <v>-1.2945</v>
      </c>
      <c r="H1044">
        <f t="shared" si="82"/>
        <v>29.875500000000002</v>
      </c>
      <c r="I1044">
        <v>26.478999999999999</v>
      </c>
      <c r="J1044">
        <f t="shared" si="83"/>
        <v>28.224299999999999</v>
      </c>
      <c r="K1044">
        <f t="shared" si="84"/>
        <v>6.4899999999997959E-2</v>
      </c>
      <c r="L1044">
        <f>('Well 5 Manual Measurements'!$H$2-'Well 5 Manual Measurements'!$D$9)+'Well 5 Data'!J1044-'Well 5 Data'!$J$1928</f>
        <v>3623.1738999999998</v>
      </c>
      <c r="M1044">
        <f>'Well 5 Manual Measurements'!$H$2-'Well 5 Data'!L1044</f>
        <v>41.826100000000224</v>
      </c>
      <c r="N1044" s="1"/>
      <c r="O1044" s="2"/>
    </row>
    <row r="1045" spans="1:15" x14ac:dyDescent="0.25">
      <c r="A1045" s="1">
        <v>41210</v>
      </c>
      <c r="B1045" s="2">
        <v>0.375</v>
      </c>
      <c r="C1045" s="4">
        <f t="shared" si="81"/>
        <v>41210.375</v>
      </c>
      <c r="D1045">
        <v>58.102899999999998</v>
      </c>
      <c r="E1045">
        <v>17.286999999999999</v>
      </c>
      <c r="F1045" s="4">
        <f t="shared" si="80"/>
        <v>41210.375</v>
      </c>
      <c r="G1045">
        <v>-1.2945</v>
      </c>
      <c r="H1045">
        <f t="shared" si="82"/>
        <v>29.875500000000002</v>
      </c>
      <c r="I1045">
        <v>26.724</v>
      </c>
      <c r="J1045">
        <f t="shared" si="83"/>
        <v>28.227399999999996</v>
      </c>
      <c r="K1045">
        <f t="shared" si="84"/>
        <v>6.1800000000001631E-2</v>
      </c>
      <c r="L1045">
        <f>('Well 5 Manual Measurements'!$H$2-'Well 5 Manual Measurements'!$D$9)+'Well 5 Data'!J1045-'Well 5 Data'!$J$1928</f>
        <v>3623.1770000000001</v>
      </c>
      <c r="M1045">
        <f>'Well 5 Manual Measurements'!$H$2-'Well 5 Data'!L1045</f>
        <v>41.822999999999865</v>
      </c>
      <c r="N1045" s="1"/>
      <c r="O1045" s="2"/>
    </row>
    <row r="1046" spans="1:15" x14ac:dyDescent="0.25">
      <c r="A1046" s="1">
        <v>41210</v>
      </c>
      <c r="B1046" s="2">
        <v>0.38541666666666669</v>
      </c>
      <c r="C1046" s="4">
        <f t="shared" si="81"/>
        <v>41210.385416666664</v>
      </c>
      <c r="D1046">
        <v>58.101900000000001</v>
      </c>
      <c r="E1046">
        <v>17.289000000000001</v>
      </c>
      <c r="F1046" s="4">
        <f t="shared" si="80"/>
        <v>41210.385416666664</v>
      </c>
      <c r="G1046">
        <v>-1.2952999999999999</v>
      </c>
      <c r="H1046">
        <f t="shared" si="82"/>
        <v>29.874700000000001</v>
      </c>
      <c r="I1046">
        <v>27.193000000000001</v>
      </c>
      <c r="J1046">
        <f t="shared" si="83"/>
        <v>28.2272</v>
      </c>
      <c r="K1046">
        <f t="shared" si="84"/>
        <v>6.1999999999997613E-2</v>
      </c>
      <c r="L1046">
        <f>('Well 5 Manual Measurements'!$H$2-'Well 5 Manual Measurements'!$D$9)+'Well 5 Data'!J1046-'Well 5 Data'!$J$1928</f>
        <v>3623.1767999999997</v>
      </c>
      <c r="M1046">
        <f>'Well 5 Manual Measurements'!$H$2-'Well 5 Data'!L1046</f>
        <v>41.82320000000027</v>
      </c>
      <c r="N1046" s="1"/>
      <c r="O1046" s="2"/>
    </row>
    <row r="1047" spans="1:15" x14ac:dyDescent="0.25">
      <c r="A1047" s="1">
        <v>41210</v>
      </c>
      <c r="B1047" s="2">
        <v>0.39583333333333331</v>
      </c>
      <c r="C1047" s="4">
        <f t="shared" si="81"/>
        <v>41210.395833333336</v>
      </c>
      <c r="D1047">
        <v>58.089399999999998</v>
      </c>
      <c r="E1047">
        <v>17.288</v>
      </c>
      <c r="F1047" s="4">
        <f t="shared" si="80"/>
        <v>41210.395833333336</v>
      </c>
      <c r="G1047">
        <v>-1.2899</v>
      </c>
      <c r="H1047">
        <f t="shared" si="82"/>
        <v>29.880100000000002</v>
      </c>
      <c r="I1047">
        <v>27.218</v>
      </c>
      <c r="J1047">
        <f t="shared" si="83"/>
        <v>28.209299999999995</v>
      </c>
      <c r="K1047">
        <f t="shared" si="84"/>
        <v>7.990000000000208E-2</v>
      </c>
      <c r="L1047">
        <f>('Well 5 Manual Measurements'!$H$2-'Well 5 Manual Measurements'!$D$9)+'Well 5 Data'!J1047-'Well 5 Data'!$J$1928</f>
        <v>3623.1588999999999</v>
      </c>
      <c r="M1047">
        <f>'Well 5 Manual Measurements'!$H$2-'Well 5 Data'!L1047</f>
        <v>41.841100000000097</v>
      </c>
      <c r="N1047" s="1"/>
      <c r="O1047" s="2"/>
    </row>
    <row r="1048" spans="1:15" x14ac:dyDescent="0.25">
      <c r="A1048" s="1">
        <v>41210</v>
      </c>
      <c r="B1048" s="2">
        <v>0.40625</v>
      </c>
      <c r="C1048" s="4">
        <f t="shared" si="81"/>
        <v>41210.40625</v>
      </c>
      <c r="D1048">
        <v>58.093600000000002</v>
      </c>
      <c r="E1048">
        <v>17.288</v>
      </c>
      <c r="F1048" s="4">
        <f t="shared" si="80"/>
        <v>41210.40625</v>
      </c>
      <c r="G1048">
        <v>-1.2888999999999999</v>
      </c>
      <c r="H1048">
        <f t="shared" si="82"/>
        <v>29.881100000000004</v>
      </c>
      <c r="I1048">
        <v>27.625</v>
      </c>
      <c r="J1048">
        <f t="shared" si="83"/>
        <v>28.212499999999999</v>
      </c>
      <c r="K1048">
        <f t="shared" si="84"/>
        <v>7.669999999999888E-2</v>
      </c>
      <c r="L1048">
        <f>('Well 5 Manual Measurements'!$H$2-'Well 5 Manual Measurements'!$D$9)+'Well 5 Data'!J1048-'Well 5 Data'!$J$1928</f>
        <v>3623.1621</v>
      </c>
      <c r="M1048">
        <f>'Well 5 Manual Measurements'!$H$2-'Well 5 Data'!L1048</f>
        <v>41.837899999999991</v>
      </c>
      <c r="N1048" s="1"/>
      <c r="O1048" s="2"/>
    </row>
    <row r="1049" spans="1:15" x14ac:dyDescent="0.25">
      <c r="A1049" s="1">
        <v>41210</v>
      </c>
      <c r="B1049" s="2">
        <v>0.41666666666666669</v>
      </c>
      <c r="C1049" s="4">
        <f t="shared" si="81"/>
        <v>41210.416666666664</v>
      </c>
      <c r="D1049">
        <v>58.097999999999999</v>
      </c>
      <c r="E1049">
        <v>17.288</v>
      </c>
      <c r="F1049" s="4">
        <f t="shared" si="80"/>
        <v>41210.416666666664</v>
      </c>
      <c r="G1049">
        <v>-1.288</v>
      </c>
      <c r="H1049">
        <f t="shared" si="82"/>
        <v>29.882000000000001</v>
      </c>
      <c r="I1049">
        <v>27.834</v>
      </c>
      <c r="J1049">
        <f t="shared" si="83"/>
        <v>28.215999999999998</v>
      </c>
      <c r="K1049">
        <f t="shared" si="84"/>
        <v>7.3199999999999932E-2</v>
      </c>
      <c r="L1049">
        <f>('Well 5 Manual Measurements'!$H$2-'Well 5 Manual Measurements'!$D$9)+'Well 5 Data'!J1049-'Well 5 Data'!$J$1928</f>
        <v>3623.1655999999998</v>
      </c>
      <c r="M1049">
        <f>'Well 5 Manual Measurements'!$H$2-'Well 5 Data'!L1049</f>
        <v>41.834400000000187</v>
      </c>
      <c r="N1049" s="1"/>
      <c r="O1049" s="2"/>
    </row>
    <row r="1050" spans="1:15" x14ac:dyDescent="0.25">
      <c r="A1050" s="1">
        <v>41210</v>
      </c>
      <c r="B1050" s="2">
        <v>0.42708333333333331</v>
      </c>
      <c r="C1050" s="4">
        <f t="shared" si="81"/>
        <v>41210.427083333336</v>
      </c>
      <c r="D1050">
        <v>58.1128</v>
      </c>
      <c r="E1050">
        <v>17.286999999999999</v>
      </c>
      <c r="F1050" s="4">
        <f t="shared" si="80"/>
        <v>41210.427083333336</v>
      </c>
      <c r="G1050">
        <v>-1.2834000000000001</v>
      </c>
      <c r="H1050">
        <f t="shared" si="82"/>
        <v>29.886600000000001</v>
      </c>
      <c r="I1050">
        <v>28.047999999999998</v>
      </c>
      <c r="J1050">
        <f t="shared" si="83"/>
        <v>28.226199999999999</v>
      </c>
      <c r="K1050">
        <f t="shared" si="84"/>
        <v>6.2999999999998835E-2</v>
      </c>
      <c r="L1050">
        <f>('Well 5 Manual Measurements'!$H$2-'Well 5 Manual Measurements'!$D$9)+'Well 5 Data'!J1050-'Well 5 Data'!$J$1928</f>
        <v>3623.1758</v>
      </c>
      <c r="M1050">
        <f>'Well 5 Manual Measurements'!$H$2-'Well 5 Data'!L1050</f>
        <v>41.824200000000019</v>
      </c>
      <c r="N1050" s="1"/>
      <c r="O1050" s="2"/>
    </row>
    <row r="1051" spans="1:15" x14ac:dyDescent="0.25">
      <c r="A1051" s="1">
        <v>41210</v>
      </c>
      <c r="B1051" s="2">
        <v>0.4375</v>
      </c>
      <c r="C1051" s="4">
        <f t="shared" si="81"/>
        <v>41210.4375</v>
      </c>
      <c r="D1051">
        <v>58.104599999999998</v>
      </c>
      <c r="E1051">
        <v>17.286999999999999</v>
      </c>
      <c r="F1051" s="4">
        <f t="shared" si="80"/>
        <v>41210.4375</v>
      </c>
      <c r="G1051">
        <v>-1.2844</v>
      </c>
      <c r="H1051">
        <f t="shared" si="82"/>
        <v>29.8856</v>
      </c>
      <c r="I1051">
        <v>27.722999999999999</v>
      </c>
      <c r="J1051">
        <f t="shared" si="83"/>
        <v>28.218999999999998</v>
      </c>
      <c r="K1051">
        <f t="shared" si="84"/>
        <v>7.0199999999999818E-2</v>
      </c>
      <c r="L1051">
        <f>('Well 5 Manual Measurements'!$H$2-'Well 5 Manual Measurements'!$D$9)+'Well 5 Data'!J1051-'Well 5 Data'!$J$1928</f>
        <v>3623.1686</v>
      </c>
      <c r="M1051">
        <f>'Well 5 Manual Measurements'!$H$2-'Well 5 Data'!L1051</f>
        <v>41.831400000000031</v>
      </c>
      <c r="N1051" s="1"/>
      <c r="O1051" s="2"/>
    </row>
    <row r="1052" spans="1:15" x14ac:dyDescent="0.25">
      <c r="A1052" s="1">
        <v>41210</v>
      </c>
      <c r="B1052" s="2">
        <v>0.44791666666666669</v>
      </c>
      <c r="C1052" s="4">
        <f t="shared" si="81"/>
        <v>41210.447916666664</v>
      </c>
      <c r="D1052">
        <v>58.113599999999998</v>
      </c>
      <c r="E1052">
        <v>17.288</v>
      </c>
      <c r="F1052" s="4">
        <f t="shared" si="80"/>
        <v>41210.447916666664</v>
      </c>
      <c r="G1052">
        <v>-1.2833000000000001</v>
      </c>
      <c r="H1052">
        <f t="shared" si="82"/>
        <v>29.886700000000001</v>
      </c>
      <c r="I1052">
        <v>28.064</v>
      </c>
      <c r="J1052">
        <f t="shared" si="83"/>
        <v>28.226899999999997</v>
      </c>
      <c r="K1052">
        <f t="shared" si="84"/>
        <v>6.2300000000000466E-2</v>
      </c>
      <c r="L1052">
        <f>('Well 5 Manual Measurements'!$H$2-'Well 5 Manual Measurements'!$D$9)+'Well 5 Data'!J1052-'Well 5 Data'!$J$1928</f>
        <v>3623.1765</v>
      </c>
      <c r="M1052">
        <f>'Well 5 Manual Measurements'!$H$2-'Well 5 Data'!L1052</f>
        <v>41.823499999999967</v>
      </c>
      <c r="N1052" s="1"/>
      <c r="O1052" s="2"/>
    </row>
    <row r="1053" spans="1:15" x14ac:dyDescent="0.25">
      <c r="A1053" s="1">
        <v>41210</v>
      </c>
      <c r="B1053" s="2">
        <v>0.45833333333333331</v>
      </c>
      <c r="C1053" s="4">
        <f t="shared" si="81"/>
        <v>41210.458333333336</v>
      </c>
      <c r="D1053">
        <v>58.099499999999999</v>
      </c>
      <c r="E1053">
        <v>17.288</v>
      </c>
      <c r="F1053" s="4">
        <f t="shared" si="80"/>
        <v>41210.458333333336</v>
      </c>
      <c r="G1053">
        <v>-1.2822</v>
      </c>
      <c r="H1053">
        <f t="shared" si="82"/>
        <v>29.887800000000002</v>
      </c>
      <c r="I1053">
        <v>28.032</v>
      </c>
      <c r="J1053">
        <f t="shared" si="83"/>
        <v>28.211699999999997</v>
      </c>
      <c r="K1053">
        <f t="shared" si="84"/>
        <v>7.7500000000000568E-2</v>
      </c>
      <c r="L1053">
        <f>('Well 5 Manual Measurements'!$H$2-'Well 5 Manual Measurements'!$D$9)+'Well 5 Data'!J1053-'Well 5 Data'!$J$1928</f>
        <v>3623.1612999999998</v>
      </c>
      <c r="M1053">
        <f>'Well 5 Manual Measurements'!$H$2-'Well 5 Data'!L1053</f>
        <v>41.838700000000244</v>
      </c>
      <c r="N1053" s="1"/>
      <c r="O1053" s="2"/>
    </row>
    <row r="1054" spans="1:15" x14ac:dyDescent="0.25">
      <c r="A1054" s="1">
        <v>41210</v>
      </c>
      <c r="B1054" s="2">
        <v>0.46875</v>
      </c>
      <c r="C1054" s="4">
        <f t="shared" si="81"/>
        <v>41210.46875</v>
      </c>
      <c r="D1054">
        <v>58.099800000000002</v>
      </c>
      <c r="E1054">
        <v>17.286999999999999</v>
      </c>
      <c r="F1054" s="4">
        <f t="shared" si="80"/>
        <v>41210.46875</v>
      </c>
      <c r="G1054">
        <v>-1.2796000000000001</v>
      </c>
      <c r="H1054">
        <f t="shared" si="82"/>
        <v>29.890400000000003</v>
      </c>
      <c r="I1054">
        <v>28.033000000000001</v>
      </c>
      <c r="J1054">
        <f t="shared" si="83"/>
        <v>28.209399999999999</v>
      </c>
      <c r="K1054">
        <f t="shared" si="84"/>
        <v>7.9799999999998761E-2</v>
      </c>
      <c r="L1054">
        <f>('Well 5 Manual Measurements'!$H$2-'Well 5 Manual Measurements'!$D$9)+'Well 5 Data'!J1054-'Well 5 Data'!$J$1928</f>
        <v>3623.1590000000001</v>
      </c>
      <c r="M1054">
        <f>'Well 5 Manual Measurements'!$H$2-'Well 5 Data'!L1054</f>
        <v>41.840999999999894</v>
      </c>
      <c r="N1054" s="1"/>
      <c r="O1054" s="2"/>
    </row>
    <row r="1055" spans="1:15" x14ac:dyDescent="0.25">
      <c r="A1055" s="1">
        <v>41210</v>
      </c>
      <c r="B1055" s="2">
        <v>0.47916666666666669</v>
      </c>
      <c r="C1055" s="4">
        <f t="shared" si="81"/>
        <v>41210.479166666664</v>
      </c>
      <c r="D1055">
        <v>58.115200000000002</v>
      </c>
      <c r="E1055">
        <v>17.288</v>
      </c>
      <c r="F1055" s="4">
        <f t="shared" si="80"/>
        <v>41210.479166666664</v>
      </c>
      <c r="G1055">
        <v>-1.2836000000000001</v>
      </c>
      <c r="H1055">
        <f t="shared" si="82"/>
        <v>29.886400000000002</v>
      </c>
      <c r="I1055">
        <v>28.082000000000001</v>
      </c>
      <c r="J1055">
        <f t="shared" si="83"/>
        <v>28.2288</v>
      </c>
      <c r="K1055">
        <f t="shared" si="84"/>
        <v>6.0399999999997789E-2</v>
      </c>
      <c r="L1055">
        <f>('Well 5 Manual Measurements'!$H$2-'Well 5 Manual Measurements'!$D$9)+'Well 5 Data'!J1055-'Well 5 Data'!$J$1928</f>
        <v>3623.1783999999998</v>
      </c>
      <c r="M1055">
        <f>'Well 5 Manual Measurements'!$H$2-'Well 5 Data'!L1055</f>
        <v>41.821600000000217</v>
      </c>
      <c r="N1055" s="1"/>
      <c r="O1055" s="2"/>
    </row>
    <row r="1056" spans="1:15" x14ac:dyDescent="0.25">
      <c r="A1056" s="1">
        <v>41210</v>
      </c>
      <c r="B1056" s="2">
        <v>0.48958333333333331</v>
      </c>
      <c r="C1056" s="4">
        <f t="shared" si="81"/>
        <v>41210.489583333336</v>
      </c>
      <c r="D1056">
        <v>58.0991</v>
      </c>
      <c r="E1056">
        <v>17.288</v>
      </c>
      <c r="F1056" s="4">
        <f t="shared" si="80"/>
        <v>41210.489583333336</v>
      </c>
      <c r="G1056">
        <v>-1.2786999999999999</v>
      </c>
      <c r="H1056">
        <f t="shared" si="82"/>
        <v>29.891300000000001</v>
      </c>
      <c r="I1056">
        <v>27.492000000000001</v>
      </c>
      <c r="J1056">
        <f t="shared" si="83"/>
        <v>28.207799999999999</v>
      </c>
      <c r="K1056">
        <f t="shared" si="84"/>
        <v>8.1399999999998585E-2</v>
      </c>
      <c r="L1056">
        <f>('Well 5 Manual Measurements'!$H$2-'Well 5 Manual Measurements'!$D$9)+'Well 5 Data'!J1056-'Well 5 Data'!$J$1928</f>
        <v>3623.1574000000001</v>
      </c>
      <c r="M1056">
        <f>'Well 5 Manual Measurements'!$H$2-'Well 5 Data'!L1056</f>
        <v>41.842599999999948</v>
      </c>
      <c r="N1056" s="1"/>
      <c r="O1056" s="2"/>
    </row>
    <row r="1057" spans="1:15" x14ac:dyDescent="0.25">
      <c r="A1057" s="1">
        <v>41210</v>
      </c>
      <c r="B1057" s="2">
        <v>0.5</v>
      </c>
      <c r="C1057" s="4">
        <f t="shared" si="81"/>
        <v>41210.5</v>
      </c>
      <c r="D1057">
        <v>58.101599999999998</v>
      </c>
      <c r="E1057">
        <v>17.288</v>
      </c>
      <c r="F1057" s="4">
        <f t="shared" si="80"/>
        <v>41210.5</v>
      </c>
      <c r="G1057">
        <v>-1.2828999999999999</v>
      </c>
      <c r="H1057">
        <f t="shared" si="82"/>
        <v>29.8871</v>
      </c>
      <c r="I1057">
        <v>27.484999999999999</v>
      </c>
      <c r="J1057">
        <f t="shared" si="83"/>
        <v>28.214499999999997</v>
      </c>
      <c r="K1057">
        <f t="shared" si="84"/>
        <v>7.4699999999999989E-2</v>
      </c>
      <c r="L1057">
        <f>('Well 5 Manual Measurements'!$H$2-'Well 5 Manual Measurements'!$D$9)+'Well 5 Data'!J1057-'Well 5 Data'!$J$1928</f>
        <v>3623.1641</v>
      </c>
      <c r="M1057">
        <f>'Well 5 Manual Measurements'!$H$2-'Well 5 Data'!L1057</f>
        <v>41.835900000000038</v>
      </c>
      <c r="N1057" s="1"/>
      <c r="O1057" s="2"/>
    </row>
    <row r="1058" spans="1:15" x14ac:dyDescent="0.25">
      <c r="A1058" s="1">
        <v>41210</v>
      </c>
      <c r="B1058" s="2">
        <v>0.51041666666666663</v>
      </c>
      <c r="C1058" s="4">
        <f t="shared" si="81"/>
        <v>41210.510416666664</v>
      </c>
      <c r="D1058">
        <v>58.098799999999997</v>
      </c>
      <c r="E1058">
        <v>17.288</v>
      </c>
      <c r="F1058" s="4">
        <f t="shared" si="80"/>
        <v>41210.510416666664</v>
      </c>
      <c r="G1058">
        <v>-1.2837000000000001</v>
      </c>
      <c r="H1058">
        <f t="shared" si="82"/>
        <v>29.886300000000002</v>
      </c>
      <c r="I1058">
        <v>27.056999999999999</v>
      </c>
      <c r="J1058">
        <f t="shared" si="83"/>
        <v>28.212499999999995</v>
      </c>
      <c r="K1058">
        <f t="shared" si="84"/>
        <v>7.6700000000002433E-2</v>
      </c>
      <c r="L1058">
        <f>('Well 5 Manual Measurements'!$H$2-'Well 5 Manual Measurements'!$D$9)+'Well 5 Data'!J1058-'Well 5 Data'!$J$1928</f>
        <v>3623.1621</v>
      </c>
      <c r="M1058">
        <f>'Well 5 Manual Measurements'!$H$2-'Well 5 Data'!L1058</f>
        <v>41.837899999999991</v>
      </c>
      <c r="N1058" s="1"/>
      <c r="O1058" s="2"/>
    </row>
    <row r="1059" spans="1:15" x14ac:dyDescent="0.25">
      <c r="A1059" s="1">
        <v>41210</v>
      </c>
      <c r="B1059" s="2">
        <v>0.52083333333333337</v>
      </c>
      <c r="C1059" s="4">
        <f t="shared" si="81"/>
        <v>41210.520833333336</v>
      </c>
      <c r="D1059">
        <v>58.101599999999998</v>
      </c>
      <c r="E1059">
        <v>17.288</v>
      </c>
      <c r="F1059" s="4">
        <f t="shared" si="80"/>
        <v>41210.520833333336</v>
      </c>
      <c r="G1059">
        <v>-1.2896000000000001</v>
      </c>
      <c r="H1059">
        <f t="shared" si="82"/>
        <v>29.880400000000002</v>
      </c>
      <c r="I1059">
        <v>26.645</v>
      </c>
      <c r="J1059">
        <f t="shared" si="83"/>
        <v>28.221199999999996</v>
      </c>
      <c r="K1059">
        <f t="shared" si="84"/>
        <v>6.8000000000001393E-2</v>
      </c>
      <c r="L1059">
        <f>('Well 5 Manual Measurements'!$H$2-'Well 5 Manual Measurements'!$D$9)+'Well 5 Data'!J1059-'Well 5 Data'!$J$1928</f>
        <v>3623.1707999999999</v>
      </c>
      <c r="M1059">
        <f>'Well 5 Manual Measurements'!$H$2-'Well 5 Data'!L1059</f>
        <v>41.829200000000128</v>
      </c>
      <c r="N1059" s="1"/>
      <c r="O1059" s="2"/>
    </row>
    <row r="1060" spans="1:15" x14ac:dyDescent="0.25">
      <c r="A1060" s="1">
        <v>41210</v>
      </c>
      <c r="B1060" s="2">
        <v>0.53125</v>
      </c>
      <c r="C1060" s="4">
        <f t="shared" si="81"/>
        <v>41210.53125</v>
      </c>
      <c r="D1060">
        <v>58.0959</v>
      </c>
      <c r="E1060">
        <v>17.286999999999999</v>
      </c>
      <c r="F1060" s="4">
        <f t="shared" si="80"/>
        <v>41210.53125</v>
      </c>
      <c r="G1060">
        <v>-1.2939000000000001</v>
      </c>
      <c r="H1060">
        <f t="shared" si="82"/>
        <v>29.876100000000001</v>
      </c>
      <c r="I1060">
        <v>26.288</v>
      </c>
      <c r="J1060">
        <f t="shared" si="83"/>
        <v>28.219799999999999</v>
      </c>
      <c r="K1060">
        <f t="shared" si="84"/>
        <v>6.939999999999813E-2</v>
      </c>
      <c r="L1060">
        <f>('Well 5 Manual Measurements'!$H$2-'Well 5 Manual Measurements'!$D$9)+'Well 5 Data'!J1060-'Well 5 Data'!$J$1928</f>
        <v>3623.1693999999998</v>
      </c>
      <c r="M1060">
        <f>'Well 5 Manual Measurements'!$H$2-'Well 5 Data'!L1060</f>
        <v>41.830600000000231</v>
      </c>
      <c r="N1060" s="1"/>
      <c r="O1060" s="2"/>
    </row>
    <row r="1061" spans="1:15" x14ac:dyDescent="0.25">
      <c r="A1061" s="1">
        <v>41210</v>
      </c>
      <c r="B1061" s="2">
        <v>0.54166666666666663</v>
      </c>
      <c r="C1061" s="4">
        <f t="shared" si="81"/>
        <v>41210.541666666664</v>
      </c>
      <c r="D1061">
        <v>58.101900000000001</v>
      </c>
      <c r="E1061">
        <v>17.288</v>
      </c>
      <c r="F1061" s="4">
        <f t="shared" si="80"/>
        <v>41210.541666666664</v>
      </c>
      <c r="G1061">
        <v>-1.298</v>
      </c>
      <c r="H1061">
        <f t="shared" si="82"/>
        <v>29.872</v>
      </c>
      <c r="I1061">
        <v>26.196000000000002</v>
      </c>
      <c r="J1061">
        <f t="shared" si="83"/>
        <v>28.229900000000001</v>
      </c>
      <c r="K1061">
        <f t="shared" si="84"/>
        <v>5.92999999999968E-2</v>
      </c>
      <c r="L1061">
        <f>('Well 5 Manual Measurements'!$H$2-'Well 5 Manual Measurements'!$D$9)+'Well 5 Data'!J1061-'Well 5 Data'!$J$1928</f>
        <v>3623.1794999999997</v>
      </c>
      <c r="M1061">
        <f>'Well 5 Manual Measurements'!$H$2-'Well 5 Data'!L1061</f>
        <v>41.820500000000266</v>
      </c>
      <c r="N1061" s="1"/>
      <c r="O1061" s="2"/>
    </row>
    <row r="1062" spans="1:15" x14ac:dyDescent="0.25">
      <c r="A1062" s="1">
        <v>41210</v>
      </c>
      <c r="B1062" s="2">
        <v>0.55208333333333337</v>
      </c>
      <c r="C1062" s="4">
        <f t="shared" si="81"/>
        <v>41210.552083333336</v>
      </c>
      <c r="D1062">
        <v>58.102800000000002</v>
      </c>
      <c r="E1062">
        <v>17.288</v>
      </c>
      <c r="F1062" s="4">
        <f t="shared" si="80"/>
        <v>41210.552083333336</v>
      </c>
      <c r="G1062">
        <v>-1.3041</v>
      </c>
      <c r="H1062">
        <f t="shared" si="82"/>
        <v>29.865900000000003</v>
      </c>
      <c r="I1062">
        <v>26.123000000000001</v>
      </c>
      <c r="J1062">
        <f t="shared" si="83"/>
        <v>28.236899999999999</v>
      </c>
      <c r="K1062">
        <f t="shared" si="84"/>
        <v>5.2299999999998903E-2</v>
      </c>
      <c r="L1062">
        <f>('Well 5 Manual Measurements'!$H$2-'Well 5 Manual Measurements'!$D$9)+'Well 5 Data'!J1062-'Well 5 Data'!$J$1928</f>
        <v>3623.1864999999998</v>
      </c>
      <c r="M1062">
        <f>'Well 5 Manual Measurements'!$H$2-'Well 5 Data'!L1062</f>
        <v>41.813500000000204</v>
      </c>
      <c r="N1062" s="1"/>
      <c r="O1062" s="2"/>
    </row>
    <row r="1063" spans="1:15" x14ac:dyDescent="0.25">
      <c r="A1063" s="1">
        <v>41210</v>
      </c>
      <c r="B1063" s="2">
        <v>0.5625</v>
      </c>
      <c r="C1063" s="4">
        <f t="shared" si="81"/>
        <v>41210.5625</v>
      </c>
      <c r="D1063">
        <v>58.103299999999997</v>
      </c>
      <c r="E1063">
        <v>17.288</v>
      </c>
      <c r="F1063" s="4">
        <f t="shared" si="80"/>
        <v>41210.5625</v>
      </c>
      <c r="G1063">
        <v>-1.3059000000000001</v>
      </c>
      <c r="H1063">
        <f t="shared" si="82"/>
        <v>29.864100000000001</v>
      </c>
      <c r="I1063">
        <v>26.545000000000002</v>
      </c>
      <c r="J1063">
        <f t="shared" si="83"/>
        <v>28.239199999999997</v>
      </c>
      <c r="K1063">
        <f t="shared" si="84"/>
        <v>5.0000000000000711E-2</v>
      </c>
      <c r="L1063">
        <f>('Well 5 Manual Measurements'!$H$2-'Well 5 Manual Measurements'!$D$9)+'Well 5 Data'!J1063-'Well 5 Data'!$J$1928</f>
        <v>3623.1887999999999</v>
      </c>
      <c r="M1063">
        <f>'Well 5 Manual Measurements'!$H$2-'Well 5 Data'!L1063</f>
        <v>41.811200000000099</v>
      </c>
      <c r="N1063" s="1"/>
      <c r="O1063" s="2"/>
    </row>
    <row r="1064" spans="1:15" x14ac:dyDescent="0.25">
      <c r="A1064" s="1">
        <v>41210</v>
      </c>
      <c r="B1064" s="2">
        <v>0.57291666666666663</v>
      </c>
      <c r="C1064" s="4">
        <f t="shared" si="81"/>
        <v>41210.572916666664</v>
      </c>
      <c r="D1064">
        <v>58.1053</v>
      </c>
      <c r="E1064">
        <v>17.289000000000001</v>
      </c>
      <c r="F1064" s="4">
        <f t="shared" si="80"/>
        <v>41210.572916666664</v>
      </c>
      <c r="G1064">
        <v>-1.3128</v>
      </c>
      <c r="H1064">
        <f t="shared" si="82"/>
        <v>29.857200000000002</v>
      </c>
      <c r="I1064">
        <v>26.727</v>
      </c>
      <c r="J1064">
        <f t="shared" si="83"/>
        <v>28.248099999999997</v>
      </c>
      <c r="K1064">
        <f t="shared" si="84"/>
        <v>4.1100000000000136E-2</v>
      </c>
      <c r="L1064">
        <f>('Well 5 Manual Measurements'!$H$2-'Well 5 Manual Measurements'!$D$9)+'Well 5 Data'!J1064-'Well 5 Data'!$J$1928</f>
        <v>3623.1976999999997</v>
      </c>
      <c r="M1064">
        <f>'Well 5 Manual Measurements'!$H$2-'Well 5 Data'!L1064</f>
        <v>41.802300000000287</v>
      </c>
      <c r="N1064" s="1"/>
      <c r="O1064" s="2"/>
    </row>
    <row r="1065" spans="1:15" x14ac:dyDescent="0.25">
      <c r="A1065" s="1">
        <v>41210</v>
      </c>
      <c r="B1065" s="2">
        <v>0.58333333333333337</v>
      </c>
      <c r="C1065" s="4">
        <f t="shared" si="81"/>
        <v>41210.583333333336</v>
      </c>
      <c r="D1065">
        <v>58.094000000000001</v>
      </c>
      <c r="E1065">
        <v>17.288</v>
      </c>
      <c r="F1065" s="4">
        <f t="shared" si="80"/>
        <v>41210.583333333336</v>
      </c>
      <c r="G1065">
        <v>-1.3190999999999999</v>
      </c>
      <c r="H1065">
        <f t="shared" si="82"/>
        <v>29.850900000000003</v>
      </c>
      <c r="I1065">
        <v>27.154</v>
      </c>
      <c r="J1065">
        <f t="shared" si="83"/>
        <v>28.243099999999998</v>
      </c>
      <c r="K1065">
        <f t="shared" si="84"/>
        <v>4.6099999999999142E-2</v>
      </c>
      <c r="L1065">
        <f>('Well 5 Manual Measurements'!$H$2-'Well 5 Manual Measurements'!$D$9)+'Well 5 Data'!J1065-'Well 5 Data'!$J$1928</f>
        <v>3623.1927000000001</v>
      </c>
      <c r="M1065">
        <f>'Well 5 Manual Measurements'!$H$2-'Well 5 Data'!L1065</f>
        <v>41.807299999999941</v>
      </c>
      <c r="N1065" s="1"/>
      <c r="O1065" s="2"/>
    </row>
    <row r="1066" spans="1:15" x14ac:dyDescent="0.25">
      <c r="A1066" s="1">
        <v>41210</v>
      </c>
      <c r="B1066" s="2">
        <v>0.59375</v>
      </c>
      <c r="C1066" s="4">
        <f t="shared" si="81"/>
        <v>41210.59375</v>
      </c>
      <c r="D1066">
        <v>58.088799999999999</v>
      </c>
      <c r="E1066">
        <v>17.288</v>
      </c>
      <c r="F1066" s="4">
        <f t="shared" si="80"/>
        <v>41210.59375</v>
      </c>
      <c r="G1066">
        <v>-1.3209</v>
      </c>
      <c r="H1066">
        <f t="shared" si="82"/>
        <v>29.8491</v>
      </c>
      <c r="I1066">
        <v>27.422000000000001</v>
      </c>
      <c r="J1066">
        <f t="shared" si="83"/>
        <v>28.239699999999999</v>
      </c>
      <c r="K1066">
        <f t="shared" si="84"/>
        <v>4.9499999999998323E-2</v>
      </c>
      <c r="L1066">
        <f>('Well 5 Manual Measurements'!$H$2-'Well 5 Manual Measurements'!$D$9)+'Well 5 Data'!J1066-'Well 5 Data'!$J$1928</f>
        <v>3623.1893</v>
      </c>
      <c r="M1066">
        <f>'Well 5 Manual Measurements'!$H$2-'Well 5 Data'!L1066</f>
        <v>41.810699999999997</v>
      </c>
      <c r="N1066" s="1"/>
      <c r="O1066" s="2"/>
    </row>
    <row r="1067" spans="1:15" x14ac:dyDescent="0.25">
      <c r="A1067" s="1">
        <v>41210</v>
      </c>
      <c r="B1067" s="2">
        <v>0.60416666666666663</v>
      </c>
      <c r="C1067" s="4">
        <f t="shared" si="81"/>
        <v>41210.604166666664</v>
      </c>
      <c r="D1067">
        <v>58.0916</v>
      </c>
      <c r="E1067">
        <v>17.286999999999999</v>
      </c>
      <c r="F1067" s="4">
        <f t="shared" si="80"/>
        <v>41210.604166666664</v>
      </c>
      <c r="G1067">
        <v>-1.3226</v>
      </c>
      <c r="H1067">
        <f t="shared" si="82"/>
        <v>29.8474</v>
      </c>
      <c r="I1067">
        <v>27.324000000000002</v>
      </c>
      <c r="J1067">
        <f t="shared" si="83"/>
        <v>28.244199999999999</v>
      </c>
      <c r="K1067">
        <f t="shared" si="84"/>
        <v>4.4999999999998153E-2</v>
      </c>
      <c r="L1067">
        <f>('Well 5 Manual Measurements'!$H$2-'Well 5 Manual Measurements'!$D$9)+'Well 5 Data'!J1067-'Well 5 Data'!$J$1928</f>
        <v>3623.1938</v>
      </c>
      <c r="M1067">
        <f>'Well 5 Manual Measurements'!$H$2-'Well 5 Data'!L1067</f>
        <v>41.80619999999999</v>
      </c>
      <c r="N1067" s="1"/>
      <c r="O1067" s="2"/>
    </row>
    <row r="1068" spans="1:15" x14ac:dyDescent="0.25">
      <c r="A1068" s="1">
        <v>41210</v>
      </c>
      <c r="B1068" s="2">
        <v>0.61458333333333337</v>
      </c>
      <c r="C1068" s="4">
        <f t="shared" si="81"/>
        <v>41210.614583333336</v>
      </c>
      <c r="D1068">
        <v>58.093600000000002</v>
      </c>
      <c r="E1068">
        <v>17.288</v>
      </c>
      <c r="F1068" s="4">
        <f t="shared" si="80"/>
        <v>41210.614583333336</v>
      </c>
      <c r="G1068">
        <v>-1.3258000000000001</v>
      </c>
      <c r="H1068">
        <f t="shared" si="82"/>
        <v>29.844200000000001</v>
      </c>
      <c r="I1068">
        <v>27.469000000000001</v>
      </c>
      <c r="J1068">
        <f t="shared" si="83"/>
        <v>28.249400000000001</v>
      </c>
      <c r="K1068">
        <f t="shared" si="84"/>
        <v>3.9799999999996061E-2</v>
      </c>
      <c r="L1068">
        <f>('Well 5 Manual Measurements'!$H$2-'Well 5 Manual Measurements'!$D$9)+'Well 5 Data'!J1068-'Well 5 Data'!$J$1928</f>
        <v>3623.1990000000001</v>
      </c>
      <c r="M1068">
        <f>'Well 5 Manual Measurements'!$H$2-'Well 5 Data'!L1068</f>
        <v>41.800999999999931</v>
      </c>
      <c r="N1068" s="1"/>
      <c r="O1068" s="2"/>
    </row>
    <row r="1069" spans="1:15" x14ac:dyDescent="0.25">
      <c r="A1069" s="1">
        <v>41210</v>
      </c>
      <c r="B1069" s="2">
        <v>0.625</v>
      </c>
      <c r="C1069" s="4">
        <f t="shared" si="81"/>
        <v>41210.625</v>
      </c>
      <c r="D1069">
        <v>58.089399999999998</v>
      </c>
      <c r="E1069">
        <v>17.288</v>
      </c>
      <c r="F1069" s="4">
        <f t="shared" si="80"/>
        <v>41210.625</v>
      </c>
      <c r="G1069">
        <v>-1.3254999999999999</v>
      </c>
      <c r="H1069">
        <f t="shared" si="82"/>
        <v>29.844500000000004</v>
      </c>
      <c r="I1069">
        <v>27.640999999999998</v>
      </c>
      <c r="J1069">
        <f t="shared" si="83"/>
        <v>28.244899999999994</v>
      </c>
      <c r="K1069">
        <f t="shared" si="84"/>
        <v>4.4300000000003337E-2</v>
      </c>
      <c r="L1069">
        <f>('Well 5 Manual Measurements'!$H$2-'Well 5 Manual Measurements'!$D$9)+'Well 5 Data'!J1069-'Well 5 Data'!$J$1928</f>
        <v>3623.1945000000001</v>
      </c>
      <c r="M1069">
        <f>'Well 5 Manual Measurements'!$H$2-'Well 5 Data'!L1069</f>
        <v>41.805499999999938</v>
      </c>
      <c r="N1069" s="1"/>
      <c r="O1069" s="2"/>
    </row>
    <row r="1070" spans="1:15" x14ac:dyDescent="0.25">
      <c r="A1070" s="1">
        <v>41210</v>
      </c>
      <c r="B1070" s="2">
        <v>0.63541666666666663</v>
      </c>
      <c r="C1070" s="4">
        <f t="shared" si="81"/>
        <v>41210.635416666664</v>
      </c>
      <c r="D1070">
        <v>58.091799999999999</v>
      </c>
      <c r="E1070">
        <v>17.289000000000001</v>
      </c>
      <c r="F1070" s="4">
        <f t="shared" si="80"/>
        <v>41210.635416666664</v>
      </c>
      <c r="G1070">
        <v>-1.3274999999999999</v>
      </c>
      <c r="H1070">
        <f t="shared" si="82"/>
        <v>29.842500000000001</v>
      </c>
      <c r="I1070">
        <v>27.646000000000001</v>
      </c>
      <c r="J1070">
        <f t="shared" si="83"/>
        <v>28.249299999999998</v>
      </c>
      <c r="K1070">
        <f t="shared" si="84"/>
        <v>3.989999999999938E-2</v>
      </c>
      <c r="L1070">
        <f>('Well 5 Manual Measurements'!$H$2-'Well 5 Manual Measurements'!$D$9)+'Well 5 Data'!J1070-'Well 5 Data'!$J$1928</f>
        <v>3623.1988999999999</v>
      </c>
      <c r="M1070">
        <f>'Well 5 Manual Measurements'!$H$2-'Well 5 Data'!L1070</f>
        <v>41.801100000000133</v>
      </c>
      <c r="N1070" s="1"/>
      <c r="O1070" s="2"/>
    </row>
    <row r="1071" spans="1:15" x14ac:dyDescent="0.25">
      <c r="A1071" s="1">
        <v>41210</v>
      </c>
      <c r="B1071" s="2">
        <v>0.64583333333333337</v>
      </c>
      <c r="C1071" s="4">
        <f t="shared" si="81"/>
        <v>41210.645833333336</v>
      </c>
      <c r="D1071">
        <v>58.0961</v>
      </c>
      <c r="E1071">
        <v>17.288</v>
      </c>
      <c r="F1071" s="4">
        <f t="shared" si="80"/>
        <v>41210.645833333336</v>
      </c>
      <c r="G1071">
        <v>-1.3290999999999999</v>
      </c>
      <c r="H1071">
        <f t="shared" si="82"/>
        <v>29.840900000000001</v>
      </c>
      <c r="I1071">
        <v>27.547999999999998</v>
      </c>
      <c r="J1071">
        <f t="shared" si="83"/>
        <v>28.255199999999999</v>
      </c>
      <c r="K1071">
        <f t="shared" si="84"/>
        <v>3.399999999999892E-2</v>
      </c>
      <c r="L1071">
        <f>('Well 5 Manual Measurements'!$H$2-'Well 5 Manual Measurements'!$D$9)+'Well 5 Data'!J1071-'Well 5 Data'!$J$1928</f>
        <v>3623.2048</v>
      </c>
      <c r="M1071">
        <f>'Well 5 Manual Measurements'!$H$2-'Well 5 Data'!L1071</f>
        <v>41.795200000000023</v>
      </c>
      <c r="N1071" s="1"/>
      <c r="O1071" s="2"/>
    </row>
    <row r="1072" spans="1:15" x14ac:dyDescent="0.25">
      <c r="A1072" s="1">
        <v>41210</v>
      </c>
      <c r="B1072" s="2">
        <v>0.65625</v>
      </c>
      <c r="C1072" s="4">
        <f t="shared" si="81"/>
        <v>41210.65625</v>
      </c>
      <c r="D1072">
        <v>58.098799999999997</v>
      </c>
      <c r="E1072">
        <v>17.288</v>
      </c>
      <c r="F1072" s="4">
        <f t="shared" si="80"/>
        <v>41210.65625</v>
      </c>
      <c r="G1072">
        <v>-1.3280000000000001</v>
      </c>
      <c r="H1072">
        <f t="shared" si="82"/>
        <v>29.842000000000002</v>
      </c>
      <c r="I1072">
        <v>27.579000000000001</v>
      </c>
      <c r="J1072">
        <f t="shared" si="83"/>
        <v>28.256799999999995</v>
      </c>
      <c r="K1072">
        <f t="shared" si="84"/>
        <v>3.2400000000002649E-2</v>
      </c>
      <c r="L1072">
        <f>('Well 5 Manual Measurements'!$H$2-'Well 5 Manual Measurements'!$D$9)+'Well 5 Data'!J1072-'Well 5 Data'!$J$1928</f>
        <v>3623.2064</v>
      </c>
      <c r="M1072">
        <f>'Well 5 Manual Measurements'!$H$2-'Well 5 Data'!L1072</f>
        <v>41.793599999999969</v>
      </c>
      <c r="N1072" s="1"/>
      <c r="O1072" s="2"/>
    </row>
    <row r="1073" spans="1:15" x14ac:dyDescent="0.25">
      <c r="A1073" s="1">
        <v>41210</v>
      </c>
      <c r="B1073" s="2">
        <v>0.66666666666666663</v>
      </c>
      <c r="C1073" s="4">
        <f t="shared" si="81"/>
        <v>41210.666666666664</v>
      </c>
      <c r="D1073">
        <v>58.091799999999999</v>
      </c>
      <c r="E1073">
        <v>17.288</v>
      </c>
      <c r="F1073" s="4">
        <f t="shared" si="80"/>
        <v>41210.666666666664</v>
      </c>
      <c r="G1073">
        <v>-1.3232999999999999</v>
      </c>
      <c r="H1073">
        <f t="shared" si="82"/>
        <v>29.846700000000002</v>
      </c>
      <c r="I1073">
        <v>27.562999999999999</v>
      </c>
      <c r="J1073">
        <f t="shared" si="83"/>
        <v>28.245099999999997</v>
      </c>
      <c r="K1073">
        <f t="shared" si="84"/>
        <v>4.410000000000025E-2</v>
      </c>
      <c r="L1073">
        <f>('Well 5 Manual Measurements'!$H$2-'Well 5 Manual Measurements'!$D$9)+'Well 5 Data'!J1073-'Well 5 Data'!$J$1928</f>
        <v>3623.1947</v>
      </c>
      <c r="M1073">
        <f>'Well 5 Manual Measurements'!$H$2-'Well 5 Data'!L1073</f>
        <v>41.805299999999988</v>
      </c>
      <c r="N1073" s="1"/>
      <c r="O1073" s="2"/>
    </row>
    <row r="1074" spans="1:15" x14ac:dyDescent="0.25">
      <c r="A1074" s="1">
        <v>41210</v>
      </c>
      <c r="B1074" s="2">
        <v>0.67708333333333337</v>
      </c>
      <c r="C1074" s="4">
        <f t="shared" si="81"/>
        <v>41210.677083333336</v>
      </c>
      <c r="D1074">
        <v>58.090899999999998</v>
      </c>
      <c r="E1074">
        <v>17.288</v>
      </c>
      <c r="F1074" s="4">
        <f t="shared" si="80"/>
        <v>41210.677083333336</v>
      </c>
      <c r="G1074">
        <v>-1.3199000000000001</v>
      </c>
      <c r="H1074">
        <f t="shared" si="82"/>
        <v>29.850100000000001</v>
      </c>
      <c r="I1074">
        <v>27.390999999999998</v>
      </c>
      <c r="J1074">
        <f t="shared" si="83"/>
        <v>28.240799999999997</v>
      </c>
      <c r="K1074">
        <f t="shared" si="84"/>
        <v>4.8400000000000887E-2</v>
      </c>
      <c r="L1074">
        <f>('Well 5 Manual Measurements'!$H$2-'Well 5 Manual Measurements'!$D$9)+'Well 5 Data'!J1074-'Well 5 Data'!$J$1928</f>
        <v>3623.1904</v>
      </c>
      <c r="M1074">
        <f>'Well 5 Manual Measurements'!$H$2-'Well 5 Data'!L1074</f>
        <v>41.809600000000046</v>
      </c>
      <c r="N1074" s="1"/>
      <c r="O1074" s="2"/>
    </row>
    <row r="1075" spans="1:15" x14ac:dyDescent="0.25">
      <c r="A1075" s="1">
        <v>41210</v>
      </c>
      <c r="B1075" s="2">
        <v>0.6875</v>
      </c>
      <c r="C1075" s="4">
        <f t="shared" si="81"/>
        <v>41210.6875</v>
      </c>
      <c r="D1075">
        <v>58.1008</v>
      </c>
      <c r="E1075">
        <v>17.286999999999999</v>
      </c>
      <c r="F1075" s="4">
        <f t="shared" si="80"/>
        <v>41210.6875</v>
      </c>
      <c r="G1075">
        <v>-1.3191999999999999</v>
      </c>
      <c r="H1075">
        <f t="shared" si="82"/>
        <v>29.850800000000003</v>
      </c>
      <c r="I1075">
        <v>27.173999999999999</v>
      </c>
      <c r="J1075">
        <f t="shared" si="83"/>
        <v>28.249999999999996</v>
      </c>
      <c r="K1075">
        <f t="shared" si="84"/>
        <v>3.9200000000001012E-2</v>
      </c>
      <c r="L1075">
        <f>('Well 5 Manual Measurements'!$H$2-'Well 5 Manual Measurements'!$D$9)+'Well 5 Data'!J1075-'Well 5 Data'!$J$1928</f>
        <v>3623.1995999999999</v>
      </c>
      <c r="M1075">
        <f>'Well 5 Manual Measurements'!$H$2-'Well 5 Data'!L1075</f>
        <v>41.800400000000081</v>
      </c>
      <c r="N1075" s="1"/>
      <c r="O1075" s="2"/>
    </row>
    <row r="1076" spans="1:15" x14ac:dyDescent="0.25">
      <c r="A1076" s="1">
        <v>41210</v>
      </c>
      <c r="B1076" s="2">
        <v>0.69791666666666663</v>
      </c>
      <c r="C1076" s="4">
        <f t="shared" si="81"/>
        <v>41210.697916666664</v>
      </c>
      <c r="D1076">
        <v>58.093000000000004</v>
      </c>
      <c r="E1076">
        <v>17.286999999999999</v>
      </c>
      <c r="F1076" s="4">
        <f t="shared" si="80"/>
        <v>41210.697916666664</v>
      </c>
      <c r="G1076">
        <v>-1.3150999999999999</v>
      </c>
      <c r="H1076">
        <f t="shared" si="82"/>
        <v>29.854900000000001</v>
      </c>
      <c r="I1076">
        <v>26.594000000000001</v>
      </c>
      <c r="J1076">
        <f t="shared" si="83"/>
        <v>28.238100000000003</v>
      </c>
      <c r="K1076">
        <f t="shared" si="84"/>
        <v>5.1099999999994594E-2</v>
      </c>
      <c r="L1076">
        <f>('Well 5 Manual Measurements'!$H$2-'Well 5 Manual Measurements'!$D$9)+'Well 5 Data'!J1076-'Well 5 Data'!$J$1928</f>
        <v>3623.1876999999999</v>
      </c>
      <c r="M1076">
        <f>'Well 5 Manual Measurements'!$H$2-'Well 5 Data'!L1076</f>
        <v>41.81230000000005</v>
      </c>
      <c r="N1076" s="1"/>
      <c r="O1076" s="2"/>
    </row>
    <row r="1077" spans="1:15" x14ac:dyDescent="0.25">
      <c r="A1077" s="1">
        <v>41210</v>
      </c>
      <c r="B1077" s="2">
        <v>0.70833333333333337</v>
      </c>
      <c r="C1077" s="4">
        <f t="shared" si="81"/>
        <v>41210.708333333336</v>
      </c>
      <c r="D1077">
        <v>58.0959</v>
      </c>
      <c r="E1077">
        <v>17.288</v>
      </c>
      <c r="F1077" s="4">
        <f t="shared" si="80"/>
        <v>41210.708333333336</v>
      </c>
      <c r="G1077">
        <v>-1.3128</v>
      </c>
      <c r="H1077">
        <f t="shared" si="82"/>
        <v>29.857200000000002</v>
      </c>
      <c r="I1077">
        <v>26.361000000000001</v>
      </c>
      <c r="J1077">
        <f t="shared" si="83"/>
        <v>28.238699999999998</v>
      </c>
      <c r="K1077">
        <f t="shared" si="84"/>
        <v>5.0499999999999545E-2</v>
      </c>
      <c r="L1077">
        <f>('Well 5 Manual Measurements'!$H$2-'Well 5 Manual Measurements'!$D$9)+'Well 5 Data'!J1077-'Well 5 Data'!$J$1928</f>
        <v>3623.1882999999998</v>
      </c>
      <c r="M1077">
        <f>'Well 5 Manual Measurements'!$H$2-'Well 5 Data'!L1077</f>
        <v>41.811700000000201</v>
      </c>
      <c r="N1077" s="1"/>
      <c r="O1077" s="2"/>
    </row>
    <row r="1078" spans="1:15" x14ac:dyDescent="0.25">
      <c r="A1078" s="1">
        <v>41210</v>
      </c>
      <c r="B1078" s="2">
        <v>0.71875</v>
      </c>
      <c r="C1078" s="4">
        <f t="shared" si="81"/>
        <v>41210.71875</v>
      </c>
      <c r="D1078">
        <v>58.092100000000002</v>
      </c>
      <c r="E1078">
        <v>17.288</v>
      </c>
      <c r="F1078" s="4">
        <f t="shared" si="80"/>
        <v>41210.71875</v>
      </c>
      <c r="G1078">
        <v>-1.3086</v>
      </c>
      <c r="H1078">
        <f t="shared" si="82"/>
        <v>29.861400000000003</v>
      </c>
      <c r="I1078">
        <v>26.289000000000001</v>
      </c>
      <c r="J1078">
        <f t="shared" si="83"/>
        <v>28.230699999999999</v>
      </c>
      <c r="K1078">
        <f t="shared" si="84"/>
        <v>5.8499999999998664E-2</v>
      </c>
      <c r="L1078">
        <f>('Well 5 Manual Measurements'!$H$2-'Well 5 Manual Measurements'!$D$9)+'Well 5 Data'!J1078-'Well 5 Data'!$J$1928</f>
        <v>3623.1803</v>
      </c>
      <c r="M1078">
        <f>'Well 5 Manual Measurements'!$H$2-'Well 5 Data'!L1078</f>
        <v>41.819700000000012</v>
      </c>
      <c r="N1078" s="1"/>
      <c r="O1078" s="2"/>
    </row>
    <row r="1079" spans="1:15" x14ac:dyDescent="0.25">
      <c r="A1079" s="1">
        <v>41210</v>
      </c>
      <c r="B1079" s="2">
        <v>0.72916666666666663</v>
      </c>
      <c r="C1079" s="4">
        <f t="shared" si="81"/>
        <v>41210.729166666664</v>
      </c>
      <c r="D1079">
        <v>58.104199999999999</v>
      </c>
      <c r="E1079">
        <v>17.286999999999999</v>
      </c>
      <c r="F1079" s="4">
        <f t="shared" si="80"/>
        <v>41210.729166666664</v>
      </c>
      <c r="G1079">
        <v>-1.3009999999999999</v>
      </c>
      <c r="H1079">
        <f t="shared" si="82"/>
        <v>29.869000000000003</v>
      </c>
      <c r="I1079">
        <v>25.945</v>
      </c>
      <c r="J1079">
        <f t="shared" si="83"/>
        <v>28.235199999999995</v>
      </c>
      <c r="K1079">
        <f t="shared" si="84"/>
        <v>5.4000000000002046E-2</v>
      </c>
      <c r="L1079">
        <f>('Well 5 Manual Measurements'!$H$2-'Well 5 Manual Measurements'!$D$9)+'Well 5 Data'!J1079-'Well 5 Data'!$J$1928</f>
        <v>3623.1848</v>
      </c>
      <c r="M1079">
        <f>'Well 5 Manual Measurements'!$H$2-'Well 5 Data'!L1079</f>
        <v>41.815200000000004</v>
      </c>
      <c r="N1079" s="1"/>
      <c r="O1079" s="2"/>
    </row>
    <row r="1080" spans="1:15" x14ac:dyDescent="0.25">
      <c r="A1080" s="1">
        <v>41210</v>
      </c>
      <c r="B1080" s="2">
        <v>0.73958333333333337</v>
      </c>
      <c r="C1080" s="4">
        <f t="shared" si="81"/>
        <v>41210.739583333336</v>
      </c>
      <c r="D1080">
        <v>58.102899999999998</v>
      </c>
      <c r="E1080">
        <v>17.288</v>
      </c>
      <c r="F1080" s="4">
        <f t="shared" si="80"/>
        <v>41210.739583333336</v>
      </c>
      <c r="G1080">
        <v>-1.2946</v>
      </c>
      <c r="H1080">
        <f t="shared" si="82"/>
        <v>29.875400000000003</v>
      </c>
      <c r="I1080">
        <v>24.78</v>
      </c>
      <c r="J1080">
        <f t="shared" si="83"/>
        <v>28.227499999999996</v>
      </c>
      <c r="K1080">
        <f t="shared" si="84"/>
        <v>6.1700000000001864E-2</v>
      </c>
      <c r="L1080">
        <f>('Well 5 Manual Measurements'!$H$2-'Well 5 Manual Measurements'!$D$9)+'Well 5 Data'!J1080-'Well 5 Data'!$J$1928</f>
        <v>3623.1770999999999</v>
      </c>
      <c r="M1080">
        <f>'Well 5 Manual Measurements'!$H$2-'Well 5 Data'!L1080</f>
        <v>41.822900000000118</v>
      </c>
      <c r="N1080" s="1"/>
      <c r="O1080" s="2"/>
    </row>
    <row r="1081" spans="1:15" x14ac:dyDescent="0.25">
      <c r="A1081" s="1">
        <v>41210</v>
      </c>
      <c r="B1081" s="2">
        <v>0.75</v>
      </c>
      <c r="C1081" s="4">
        <f t="shared" si="81"/>
        <v>41210.75</v>
      </c>
      <c r="D1081">
        <v>58.097099999999998</v>
      </c>
      <c r="E1081">
        <v>17.286999999999999</v>
      </c>
      <c r="F1081" s="4">
        <f t="shared" si="80"/>
        <v>41210.75</v>
      </c>
      <c r="G1081">
        <v>-1.2927999999999999</v>
      </c>
      <c r="H1081">
        <f t="shared" si="82"/>
        <v>29.877200000000002</v>
      </c>
      <c r="I1081">
        <v>22.378</v>
      </c>
      <c r="J1081">
        <f t="shared" si="83"/>
        <v>28.219899999999996</v>
      </c>
      <c r="K1081">
        <f t="shared" si="84"/>
        <v>6.9300000000001916E-2</v>
      </c>
      <c r="L1081">
        <f>('Well 5 Manual Measurements'!$H$2-'Well 5 Manual Measurements'!$D$9)+'Well 5 Data'!J1081-'Well 5 Data'!$J$1928</f>
        <v>3623.1695</v>
      </c>
      <c r="M1081">
        <f>'Well 5 Manual Measurements'!$H$2-'Well 5 Data'!L1081</f>
        <v>41.830500000000029</v>
      </c>
      <c r="N1081" s="1"/>
      <c r="O1081" s="2"/>
    </row>
    <row r="1082" spans="1:15" x14ac:dyDescent="0.25">
      <c r="A1082" s="1">
        <v>41210</v>
      </c>
      <c r="B1082" s="2">
        <v>0.76041666666666663</v>
      </c>
      <c r="C1082" s="4">
        <f t="shared" si="81"/>
        <v>41210.760416666664</v>
      </c>
      <c r="D1082">
        <v>58.096400000000003</v>
      </c>
      <c r="E1082">
        <v>17.288</v>
      </c>
      <c r="F1082" s="4">
        <f t="shared" si="80"/>
        <v>41210.760416666664</v>
      </c>
      <c r="G1082">
        <v>-1.2892999999999999</v>
      </c>
      <c r="H1082">
        <f t="shared" si="82"/>
        <v>29.880700000000001</v>
      </c>
      <c r="I1082">
        <v>19.673999999999999</v>
      </c>
      <c r="J1082">
        <f t="shared" si="83"/>
        <v>28.215700000000002</v>
      </c>
      <c r="K1082">
        <f t="shared" si="84"/>
        <v>7.349999999999568E-2</v>
      </c>
      <c r="L1082">
        <f>('Well 5 Manual Measurements'!$H$2-'Well 5 Manual Measurements'!$D$9)+'Well 5 Data'!J1082-'Well 5 Data'!$J$1928</f>
        <v>3623.1653000000001</v>
      </c>
      <c r="M1082">
        <f>'Well 5 Manual Measurements'!$H$2-'Well 5 Data'!L1082</f>
        <v>41.834699999999884</v>
      </c>
      <c r="N1082" s="1"/>
      <c r="O1082" s="2"/>
    </row>
    <row r="1083" spans="1:15" x14ac:dyDescent="0.25">
      <c r="A1083" s="1">
        <v>41210</v>
      </c>
      <c r="B1083" s="2">
        <v>0.77083333333333337</v>
      </c>
      <c r="C1083" s="4">
        <f t="shared" si="81"/>
        <v>41210.770833333336</v>
      </c>
      <c r="D1083">
        <v>58.103200000000001</v>
      </c>
      <c r="E1083">
        <v>17.288</v>
      </c>
      <c r="F1083" s="4">
        <f t="shared" si="80"/>
        <v>41210.770833333336</v>
      </c>
      <c r="G1083">
        <v>-1.2847</v>
      </c>
      <c r="H1083">
        <f t="shared" si="82"/>
        <v>29.885300000000001</v>
      </c>
      <c r="I1083">
        <v>17.603999999999999</v>
      </c>
      <c r="J1083">
        <f t="shared" si="83"/>
        <v>28.2179</v>
      </c>
      <c r="K1083">
        <f t="shared" si="84"/>
        <v>7.1299999999997254E-2</v>
      </c>
      <c r="L1083">
        <f>('Well 5 Manual Measurements'!$H$2-'Well 5 Manual Measurements'!$D$9)+'Well 5 Data'!J1083-'Well 5 Data'!$J$1928</f>
        <v>3623.1675</v>
      </c>
      <c r="M1083">
        <f>'Well 5 Manual Measurements'!$H$2-'Well 5 Data'!L1083</f>
        <v>41.832499999999982</v>
      </c>
      <c r="N1083" s="1"/>
      <c r="O1083" s="2"/>
    </row>
    <row r="1084" spans="1:15" x14ac:dyDescent="0.25">
      <c r="A1084" s="1">
        <v>41210</v>
      </c>
      <c r="B1084" s="2">
        <v>0.78125</v>
      </c>
      <c r="C1084" s="4">
        <f t="shared" si="81"/>
        <v>41210.78125</v>
      </c>
      <c r="D1084">
        <v>58.102200000000003</v>
      </c>
      <c r="E1084">
        <v>17.288</v>
      </c>
      <c r="F1084" s="4">
        <f t="shared" si="80"/>
        <v>41210.78125</v>
      </c>
      <c r="G1084">
        <v>-1.2801</v>
      </c>
      <c r="H1084">
        <f t="shared" si="82"/>
        <v>29.889900000000001</v>
      </c>
      <c r="I1084">
        <v>15.401</v>
      </c>
      <c r="J1084">
        <f t="shared" si="83"/>
        <v>28.212300000000003</v>
      </c>
      <c r="K1084">
        <f t="shared" si="84"/>
        <v>7.6899999999994861E-2</v>
      </c>
      <c r="L1084">
        <f>('Well 5 Manual Measurements'!$H$2-'Well 5 Manual Measurements'!$D$9)+'Well 5 Data'!J1084-'Well 5 Data'!$J$1928</f>
        <v>3623.1619000000001</v>
      </c>
      <c r="M1084">
        <f>'Well 5 Manual Measurements'!$H$2-'Well 5 Data'!L1084</f>
        <v>41.83809999999994</v>
      </c>
      <c r="N1084" s="1"/>
      <c r="O1084" s="2"/>
    </row>
    <row r="1085" spans="1:15" x14ac:dyDescent="0.25">
      <c r="A1085" s="1">
        <v>41210</v>
      </c>
      <c r="B1085" s="2">
        <v>0.79166666666666663</v>
      </c>
      <c r="C1085" s="4">
        <f t="shared" si="81"/>
        <v>41210.791666666664</v>
      </c>
      <c r="D1085">
        <v>58.112099999999998</v>
      </c>
      <c r="E1085">
        <v>17.288</v>
      </c>
      <c r="F1085" s="4">
        <f t="shared" si="80"/>
        <v>41210.791666666664</v>
      </c>
      <c r="G1085">
        <v>-1.2802</v>
      </c>
      <c r="H1085">
        <f t="shared" si="82"/>
        <v>29.889800000000001</v>
      </c>
      <c r="I1085">
        <v>13.738</v>
      </c>
      <c r="J1085">
        <f t="shared" si="83"/>
        <v>28.222299999999997</v>
      </c>
      <c r="K1085">
        <f t="shared" si="84"/>
        <v>6.6900000000000404E-2</v>
      </c>
      <c r="L1085">
        <f>('Well 5 Manual Measurements'!$H$2-'Well 5 Manual Measurements'!$D$9)+'Well 5 Data'!J1085-'Well 5 Data'!$J$1928</f>
        <v>3623.1718999999998</v>
      </c>
      <c r="M1085">
        <f>'Well 5 Manual Measurements'!$H$2-'Well 5 Data'!L1085</f>
        <v>41.828100000000177</v>
      </c>
      <c r="N1085" s="1"/>
      <c r="O1085" s="2"/>
    </row>
    <row r="1086" spans="1:15" x14ac:dyDescent="0.25">
      <c r="A1086" s="1">
        <v>41210</v>
      </c>
      <c r="B1086" s="2">
        <v>0.80208333333333337</v>
      </c>
      <c r="C1086" s="4">
        <f t="shared" si="81"/>
        <v>41210.802083333336</v>
      </c>
      <c r="D1086">
        <v>58.113</v>
      </c>
      <c r="E1086">
        <v>17.286999999999999</v>
      </c>
      <c r="F1086" s="4">
        <f t="shared" si="80"/>
        <v>41210.802083333336</v>
      </c>
      <c r="G1086">
        <v>-1.2773000000000001</v>
      </c>
      <c r="H1086">
        <f t="shared" si="82"/>
        <v>29.892700000000001</v>
      </c>
      <c r="I1086">
        <v>12.734999999999999</v>
      </c>
      <c r="J1086">
        <f t="shared" si="83"/>
        <v>28.220299999999998</v>
      </c>
      <c r="K1086">
        <f t="shared" si="84"/>
        <v>6.8899999999999295E-2</v>
      </c>
      <c r="L1086">
        <f>('Well 5 Manual Measurements'!$H$2-'Well 5 Manual Measurements'!$D$9)+'Well 5 Data'!J1086-'Well 5 Data'!$J$1928</f>
        <v>3623.1698999999999</v>
      </c>
      <c r="M1086">
        <f>'Well 5 Manual Measurements'!$H$2-'Well 5 Data'!L1086</f>
        <v>41.83010000000013</v>
      </c>
      <c r="N1086" s="1"/>
      <c r="O1086" s="2"/>
    </row>
    <row r="1087" spans="1:15" x14ac:dyDescent="0.25">
      <c r="A1087" s="1">
        <v>41210</v>
      </c>
      <c r="B1087" s="2">
        <v>0.8125</v>
      </c>
      <c r="C1087" s="4">
        <f t="shared" si="81"/>
        <v>41210.8125</v>
      </c>
      <c r="D1087">
        <v>58.111800000000002</v>
      </c>
      <c r="E1087">
        <v>17.288</v>
      </c>
      <c r="F1087" s="4">
        <f t="shared" si="80"/>
        <v>41210.8125</v>
      </c>
      <c r="G1087">
        <v>-1.2728999999999999</v>
      </c>
      <c r="H1087">
        <f t="shared" si="82"/>
        <v>29.897100000000002</v>
      </c>
      <c r="I1087">
        <v>11.423999999999999</v>
      </c>
      <c r="J1087">
        <f t="shared" si="83"/>
        <v>28.214700000000001</v>
      </c>
      <c r="K1087">
        <f t="shared" si="84"/>
        <v>7.4499999999996902E-2</v>
      </c>
      <c r="L1087">
        <f>('Well 5 Manual Measurements'!$H$2-'Well 5 Manual Measurements'!$D$9)+'Well 5 Data'!J1087-'Well 5 Data'!$J$1928</f>
        <v>3623.1642999999999</v>
      </c>
      <c r="M1087">
        <f>'Well 5 Manual Measurements'!$H$2-'Well 5 Data'!L1087</f>
        <v>41.835700000000088</v>
      </c>
      <c r="N1087" s="1"/>
      <c r="O1087" s="2"/>
    </row>
    <row r="1088" spans="1:15" x14ac:dyDescent="0.25">
      <c r="A1088" s="1">
        <v>41210</v>
      </c>
      <c r="B1088" s="2">
        <v>0.82291666666666663</v>
      </c>
      <c r="C1088" s="4">
        <f t="shared" si="81"/>
        <v>41210.822916666664</v>
      </c>
      <c r="D1088">
        <v>58.115000000000002</v>
      </c>
      <c r="E1088">
        <v>17.289000000000001</v>
      </c>
      <c r="F1088" s="4">
        <f t="shared" si="80"/>
        <v>41210.822916666664</v>
      </c>
      <c r="G1088">
        <v>-1.2742</v>
      </c>
      <c r="H1088">
        <f t="shared" si="82"/>
        <v>29.895800000000001</v>
      </c>
      <c r="I1088">
        <v>10.625</v>
      </c>
      <c r="J1088">
        <f t="shared" si="83"/>
        <v>28.219200000000001</v>
      </c>
      <c r="K1088">
        <f t="shared" si="84"/>
        <v>6.9999999999996732E-2</v>
      </c>
      <c r="L1088">
        <f>('Well 5 Manual Measurements'!$H$2-'Well 5 Manual Measurements'!$D$9)+'Well 5 Data'!J1088-'Well 5 Data'!$J$1928</f>
        <v>3623.1687999999999</v>
      </c>
      <c r="M1088">
        <f>'Well 5 Manual Measurements'!$H$2-'Well 5 Data'!L1088</f>
        <v>41.831200000000081</v>
      </c>
      <c r="N1088" s="1"/>
      <c r="O1088" s="2"/>
    </row>
    <row r="1089" spans="1:15" x14ac:dyDescent="0.25">
      <c r="A1089" s="1">
        <v>41210</v>
      </c>
      <c r="B1089" s="2">
        <v>0.83333333333333337</v>
      </c>
      <c r="C1089" s="4">
        <f t="shared" si="81"/>
        <v>41210.833333333336</v>
      </c>
      <c r="D1089">
        <v>58.110900000000001</v>
      </c>
      <c r="E1089">
        <v>17.286999999999999</v>
      </c>
      <c r="F1089" s="4">
        <f t="shared" si="80"/>
        <v>41210.833333333336</v>
      </c>
      <c r="G1089">
        <v>-1.2730999999999999</v>
      </c>
      <c r="H1089">
        <f t="shared" si="82"/>
        <v>29.896900000000002</v>
      </c>
      <c r="I1089">
        <v>10.281000000000001</v>
      </c>
      <c r="J1089">
        <f t="shared" si="83"/>
        <v>28.213999999999999</v>
      </c>
      <c r="K1089">
        <f t="shared" si="84"/>
        <v>7.5199999999998823E-2</v>
      </c>
      <c r="L1089">
        <f>('Well 5 Manual Measurements'!$H$2-'Well 5 Manual Measurements'!$D$9)+'Well 5 Data'!J1089-'Well 5 Data'!$J$1928</f>
        <v>3623.1635999999999</v>
      </c>
      <c r="M1089">
        <f>'Well 5 Manual Measurements'!$H$2-'Well 5 Data'!L1089</f>
        <v>41.83640000000014</v>
      </c>
      <c r="N1089" s="1"/>
      <c r="O1089" s="2"/>
    </row>
    <row r="1090" spans="1:15" x14ac:dyDescent="0.25">
      <c r="A1090" s="1">
        <v>41210</v>
      </c>
      <c r="B1090" s="2">
        <v>0.84375</v>
      </c>
      <c r="C1090" s="4">
        <f t="shared" si="81"/>
        <v>41210.84375</v>
      </c>
      <c r="D1090">
        <v>58.121000000000002</v>
      </c>
      <c r="E1090">
        <v>17.288</v>
      </c>
      <c r="F1090" s="4">
        <f t="shared" si="80"/>
        <v>41210.84375</v>
      </c>
      <c r="G1090">
        <v>-1.2702</v>
      </c>
      <c r="H1090">
        <f t="shared" si="82"/>
        <v>29.899800000000003</v>
      </c>
      <c r="I1090">
        <v>9.7200000000000006</v>
      </c>
      <c r="J1090">
        <f t="shared" si="83"/>
        <v>28.2212</v>
      </c>
      <c r="K1090">
        <f t="shared" si="84"/>
        <v>6.799999999999784E-2</v>
      </c>
      <c r="L1090">
        <f>('Well 5 Manual Measurements'!$H$2-'Well 5 Manual Measurements'!$D$9)+'Well 5 Data'!J1090-'Well 5 Data'!$J$1928</f>
        <v>3623.1707999999999</v>
      </c>
      <c r="M1090">
        <f>'Well 5 Manual Measurements'!$H$2-'Well 5 Data'!L1090</f>
        <v>41.829200000000128</v>
      </c>
      <c r="N1090" s="1"/>
      <c r="O1090" s="2"/>
    </row>
    <row r="1091" spans="1:15" x14ac:dyDescent="0.25">
      <c r="A1091" s="1">
        <v>41210</v>
      </c>
      <c r="B1091" s="2">
        <v>0.85416666666666663</v>
      </c>
      <c r="C1091" s="4">
        <f t="shared" si="81"/>
        <v>41210.854166666664</v>
      </c>
      <c r="D1091">
        <v>58.1173</v>
      </c>
      <c r="E1091">
        <v>17.288</v>
      </c>
      <c r="F1091" s="4">
        <f t="shared" si="80"/>
        <v>41210.854166666664</v>
      </c>
      <c r="G1091">
        <v>-1.2645999999999999</v>
      </c>
      <c r="H1091">
        <f t="shared" si="82"/>
        <v>29.9054</v>
      </c>
      <c r="I1091">
        <v>9.1560000000000006</v>
      </c>
      <c r="J1091">
        <f t="shared" si="83"/>
        <v>28.2119</v>
      </c>
      <c r="K1091">
        <f t="shared" si="84"/>
        <v>7.7299999999997482E-2</v>
      </c>
      <c r="L1091">
        <f>('Well 5 Manual Measurements'!$H$2-'Well 5 Manual Measurements'!$D$9)+'Well 5 Data'!J1091-'Well 5 Data'!$J$1928</f>
        <v>3623.1614999999997</v>
      </c>
      <c r="M1091">
        <f>'Well 5 Manual Measurements'!$H$2-'Well 5 Data'!L1091</f>
        <v>41.838500000000295</v>
      </c>
      <c r="N1091" s="1"/>
      <c r="O1091" s="2"/>
    </row>
    <row r="1092" spans="1:15" x14ac:dyDescent="0.25">
      <c r="A1092" s="1">
        <v>41210</v>
      </c>
      <c r="B1092" s="2">
        <v>0.86458333333333337</v>
      </c>
      <c r="C1092" s="4">
        <f t="shared" si="81"/>
        <v>41210.864583333336</v>
      </c>
      <c r="D1092">
        <v>58.131</v>
      </c>
      <c r="E1092">
        <v>17.286000000000001</v>
      </c>
      <c r="F1092" s="4">
        <f t="shared" si="80"/>
        <v>41210.864583333336</v>
      </c>
      <c r="G1092">
        <v>-1.2562</v>
      </c>
      <c r="H1092">
        <f t="shared" si="82"/>
        <v>29.913800000000002</v>
      </c>
      <c r="I1092">
        <v>8.548</v>
      </c>
      <c r="J1092">
        <f t="shared" si="83"/>
        <v>28.217199999999998</v>
      </c>
      <c r="K1092">
        <f t="shared" si="84"/>
        <v>7.1999999999999176E-2</v>
      </c>
      <c r="L1092">
        <f>('Well 5 Manual Measurements'!$H$2-'Well 5 Manual Measurements'!$D$9)+'Well 5 Data'!J1092-'Well 5 Data'!$J$1928</f>
        <v>3623.1668</v>
      </c>
      <c r="M1092">
        <f>'Well 5 Manual Measurements'!$H$2-'Well 5 Data'!L1092</f>
        <v>41.833200000000033</v>
      </c>
      <c r="N1092" s="1"/>
      <c r="O1092" s="2"/>
    </row>
    <row r="1093" spans="1:15" x14ac:dyDescent="0.25">
      <c r="A1093" s="1">
        <v>41210</v>
      </c>
      <c r="B1093" s="2">
        <v>0.875</v>
      </c>
      <c r="C1093" s="4">
        <f t="shared" si="81"/>
        <v>41210.875</v>
      </c>
      <c r="D1093">
        <v>58.123800000000003</v>
      </c>
      <c r="E1093">
        <v>17.286999999999999</v>
      </c>
      <c r="F1093" s="4">
        <f t="shared" si="80"/>
        <v>41210.875</v>
      </c>
      <c r="G1093">
        <v>-1.2512000000000001</v>
      </c>
      <c r="H1093">
        <f t="shared" si="82"/>
        <v>29.918800000000001</v>
      </c>
      <c r="I1093">
        <v>8.125</v>
      </c>
      <c r="J1093">
        <f t="shared" si="83"/>
        <v>28.205000000000002</v>
      </c>
      <c r="K1093">
        <f t="shared" si="84"/>
        <v>8.4199999999995612E-2</v>
      </c>
      <c r="L1093">
        <f>('Well 5 Manual Measurements'!$H$2-'Well 5 Manual Measurements'!$D$9)+'Well 5 Data'!J1093-'Well 5 Data'!$J$1928</f>
        <v>3623.1545999999998</v>
      </c>
      <c r="M1093">
        <f>'Well 5 Manual Measurements'!$H$2-'Well 5 Data'!L1093</f>
        <v>41.845400000000154</v>
      </c>
      <c r="N1093" s="1"/>
      <c r="O1093" s="2"/>
    </row>
    <row r="1094" spans="1:15" x14ac:dyDescent="0.25">
      <c r="A1094" s="1">
        <v>41210</v>
      </c>
      <c r="B1094" s="2">
        <v>0.88541666666666663</v>
      </c>
      <c r="C1094" s="4">
        <f t="shared" si="81"/>
        <v>41210.885416666664</v>
      </c>
      <c r="D1094">
        <v>58.127699999999997</v>
      </c>
      <c r="E1094">
        <v>17.288</v>
      </c>
      <c r="F1094" s="4">
        <f t="shared" si="80"/>
        <v>41210.885416666664</v>
      </c>
      <c r="G1094">
        <v>-1.2475000000000001</v>
      </c>
      <c r="H1094">
        <f t="shared" si="82"/>
        <v>29.922500000000003</v>
      </c>
      <c r="I1094">
        <v>7.4729999999999999</v>
      </c>
      <c r="J1094">
        <f t="shared" si="83"/>
        <v>28.205199999999994</v>
      </c>
      <c r="K1094">
        <f t="shared" si="84"/>
        <v>8.4000000000003183E-2</v>
      </c>
      <c r="L1094">
        <f>('Well 5 Manual Measurements'!$H$2-'Well 5 Manual Measurements'!$D$9)+'Well 5 Data'!J1094-'Well 5 Data'!$J$1928</f>
        <v>3623.1547999999998</v>
      </c>
      <c r="M1094">
        <f>'Well 5 Manual Measurements'!$H$2-'Well 5 Data'!L1094</f>
        <v>41.845200000000204</v>
      </c>
      <c r="N1094" s="1"/>
      <c r="O1094" s="2"/>
    </row>
    <row r="1095" spans="1:15" x14ac:dyDescent="0.25">
      <c r="A1095" s="1">
        <v>41210</v>
      </c>
      <c r="B1095" s="2">
        <v>0.89583333333333337</v>
      </c>
      <c r="C1095" s="4">
        <f t="shared" si="81"/>
        <v>41210.895833333336</v>
      </c>
      <c r="D1095">
        <v>58.126300000000001</v>
      </c>
      <c r="E1095">
        <v>17.29</v>
      </c>
      <c r="F1095" s="4">
        <f t="shared" si="80"/>
        <v>41210.895833333336</v>
      </c>
      <c r="G1095">
        <v>-1.2463</v>
      </c>
      <c r="H1095">
        <f t="shared" si="82"/>
        <v>29.9237</v>
      </c>
      <c r="I1095">
        <v>7.5179999999999998</v>
      </c>
      <c r="J1095">
        <f t="shared" si="83"/>
        <v>28.2026</v>
      </c>
      <c r="K1095">
        <f t="shared" si="84"/>
        <v>8.6599999999997124E-2</v>
      </c>
      <c r="L1095">
        <f>('Well 5 Manual Measurements'!$H$2-'Well 5 Manual Measurements'!$D$9)+'Well 5 Data'!J1095-'Well 5 Data'!$J$1928</f>
        <v>3623.1522</v>
      </c>
      <c r="M1095">
        <f>'Well 5 Manual Measurements'!$H$2-'Well 5 Data'!L1095</f>
        <v>41.847800000000007</v>
      </c>
      <c r="N1095" s="1"/>
      <c r="O1095" s="2"/>
    </row>
    <row r="1096" spans="1:15" x14ac:dyDescent="0.25">
      <c r="A1096" s="1">
        <v>41210</v>
      </c>
      <c r="B1096" s="2">
        <v>0.90625</v>
      </c>
      <c r="C1096" s="4">
        <f t="shared" si="81"/>
        <v>41210.90625</v>
      </c>
      <c r="D1096">
        <v>58.123800000000003</v>
      </c>
      <c r="E1096">
        <v>17.288</v>
      </c>
      <c r="F1096" s="4">
        <f t="shared" si="80"/>
        <v>41210.90625</v>
      </c>
      <c r="G1096">
        <v>-1.2457</v>
      </c>
      <c r="H1096">
        <f t="shared" si="82"/>
        <v>29.924300000000002</v>
      </c>
      <c r="I1096">
        <v>7.4930000000000003</v>
      </c>
      <c r="J1096">
        <f t="shared" si="83"/>
        <v>28.1995</v>
      </c>
      <c r="K1096">
        <f t="shared" si="84"/>
        <v>8.9699999999997004E-2</v>
      </c>
      <c r="L1096">
        <f>('Well 5 Manual Measurements'!$H$2-'Well 5 Manual Measurements'!$D$9)+'Well 5 Data'!J1096-'Well 5 Data'!$J$1928</f>
        <v>3623.1491000000001</v>
      </c>
      <c r="M1096">
        <f>'Well 5 Manual Measurements'!$H$2-'Well 5 Data'!L1096</f>
        <v>41.850899999999911</v>
      </c>
      <c r="N1096" s="1"/>
      <c r="O1096" s="2"/>
    </row>
    <row r="1097" spans="1:15" x14ac:dyDescent="0.25">
      <c r="A1097" s="1">
        <v>41210</v>
      </c>
      <c r="B1097" s="2">
        <v>0.91666666666666663</v>
      </c>
      <c r="C1097" s="4">
        <f t="shared" si="81"/>
        <v>41210.916666666664</v>
      </c>
      <c r="D1097">
        <v>58.131100000000004</v>
      </c>
      <c r="E1097">
        <v>17.288</v>
      </c>
      <c r="F1097" s="4">
        <f t="shared" si="80"/>
        <v>41210.916666666664</v>
      </c>
      <c r="G1097">
        <v>-1.2443</v>
      </c>
      <c r="H1097">
        <f t="shared" si="82"/>
        <v>29.925700000000003</v>
      </c>
      <c r="I1097">
        <v>7.7359999999999998</v>
      </c>
      <c r="J1097">
        <f t="shared" si="83"/>
        <v>28.205400000000001</v>
      </c>
      <c r="K1097">
        <f t="shared" si="84"/>
        <v>8.3799999999996544E-2</v>
      </c>
      <c r="L1097">
        <f>('Well 5 Manual Measurements'!$H$2-'Well 5 Manual Measurements'!$D$9)+'Well 5 Data'!J1097-'Well 5 Data'!$J$1928</f>
        <v>3623.1549999999997</v>
      </c>
      <c r="M1097">
        <f>'Well 5 Manual Measurements'!$H$2-'Well 5 Data'!L1097</f>
        <v>41.845000000000255</v>
      </c>
      <c r="N1097" s="1"/>
      <c r="O1097" s="2"/>
    </row>
    <row r="1098" spans="1:15" x14ac:dyDescent="0.25">
      <c r="A1098" s="1">
        <v>41210</v>
      </c>
      <c r="B1098" s="2">
        <v>0.92708333333333337</v>
      </c>
      <c r="C1098" s="4">
        <f t="shared" si="81"/>
        <v>41210.927083333336</v>
      </c>
      <c r="D1098">
        <v>58.122799999999998</v>
      </c>
      <c r="E1098">
        <v>17.289000000000001</v>
      </c>
      <c r="F1098" s="4">
        <f t="shared" si="80"/>
        <v>41210.927083333336</v>
      </c>
      <c r="G1098">
        <v>-1.2422</v>
      </c>
      <c r="H1098">
        <f t="shared" si="82"/>
        <v>29.927800000000001</v>
      </c>
      <c r="I1098">
        <v>8.0399999999999991</v>
      </c>
      <c r="J1098">
        <f t="shared" si="83"/>
        <v>28.194999999999997</v>
      </c>
      <c r="K1098">
        <f t="shared" si="84"/>
        <v>9.4200000000000728E-2</v>
      </c>
      <c r="L1098">
        <f>('Well 5 Manual Measurements'!$H$2-'Well 5 Manual Measurements'!$D$9)+'Well 5 Data'!J1098-'Well 5 Data'!$J$1928</f>
        <v>3623.1446000000001</v>
      </c>
      <c r="M1098">
        <f>'Well 5 Manual Measurements'!$H$2-'Well 5 Data'!L1098</f>
        <v>41.855399999999918</v>
      </c>
      <c r="N1098" s="1"/>
      <c r="O1098" s="2"/>
    </row>
    <row r="1099" spans="1:15" x14ac:dyDescent="0.25">
      <c r="A1099" s="1">
        <v>41210</v>
      </c>
      <c r="B1099" s="2">
        <v>0.9375</v>
      </c>
      <c r="C1099" s="4">
        <f t="shared" si="81"/>
        <v>41210.9375</v>
      </c>
      <c r="D1099">
        <v>58.125500000000002</v>
      </c>
      <c r="E1099">
        <v>17.288</v>
      </c>
      <c r="F1099" s="4">
        <f t="shared" si="80"/>
        <v>41210.9375</v>
      </c>
      <c r="G1099">
        <v>-1.2413000000000001</v>
      </c>
      <c r="H1099">
        <f t="shared" si="82"/>
        <v>29.928700000000003</v>
      </c>
      <c r="I1099">
        <v>7.8209999999999997</v>
      </c>
      <c r="J1099">
        <f t="shared" si="83"/>
        <v>28.1968</v>
      </c>
      <c r="K1099">
        <f t="shared" si="84"/>
        <v>9.2399999999997817E-2</v>
      </c>
      <c r="L1099">
        <f>('Well 5 Manual Measurements'!$H$2-'Well 5 Manual Measurements'!$D$9)+'Well 5 Data'!J1099-'Well 5 Data'!$J$1928</f>
        <v>3623.1464000000001</v>
      </c>
      <c r="M1099">
        <f>'Well 5 Manual Measurements'!$H$2-'Well 5 Data'!L1099</f>
        <v>41.853599999999915</v>
      </c>
      <c r="N1099" s="1"/>
      <c r="O1099" s="2"/>
    </row>
    <row r="1100" spans="1:15" x14ac:dyDescent="0.25">
      <c r="A1100" s="1">
        <v>41210</v>
      </c>
      <c r="B1100" s="2">
        <v>0.94791666666666663</v>
      </c>
      <c r="C1100" s="4">
        <f t="shared" si="81"/>
        <v>41210.947916666664</v>
      </c>
      <c r="D1100">
        <v>58.1297</v>
      </c>
      <c r="E1100">
        <v>17.289000000000001</v>
      </c>
      <c r="F1100" s="4">
        <f t="shared" si="80"/>
        <v>41210.947916666664</v>
      </c>
      <c r="G1100">
        <v>-1.2423999999999999</v>
      </c>
      <c r="H1100">
        <f t="shared" si="82"/>
        <v>29.927600000000002</v>
      </c>
      <c r="I1100">
        <v>7.6859999999999999</v>
      </c>
      <c r="J1100">
        <f t="shared" si="83"/>
        <v>28.202099999999998</v>
      </c>
      <c r="K1100">
        <f t="shared" si="84"/>
        <v>8.7099999999999511E-2</v>
      </c>
      <c r="L1100">
        <f>('Well 5 Manual Measurements'!$H$2-'Well 5 Manual Measurements'!$D$9)+'Well 5 Data'!J1100-'Well 5 Data'!$J$1928</f>
        <v>3623.1516999999999</v>
      </c>
      <c r="M1100">
        <f>'Well 5 Manual Measurements'!$H$2-'Well 5 Data'!L1100</f>
        <v>41.848300000000108</v>
      </c>
      <c r="N1100" s="1"/>
      <c r="O1100" s="2"/>
    </row>
    <row r="1101" spans="1:15" x14ac:dyDescent="0.25">
      <c r="A1101" s="1">
        <v>41210</v>
      </c>
      <c r="B1101" s="2">
        <v>0.95833333333333337</v>
      </c>
      <c r="C1101" s="4">
        <f t="shared" si="81"/>
        <v>41210.958333333336</v>
      </c>
      <c r="D1101">
        <v>58.127000000000002</v>
      </c>
      <c r="E1101">
        <v>17.289000000000001</v>
      </c>
      <c r="F1101" s="4">
        <f t="shared" si="80"/>
        <v>41210.958333333336</v>
      </c>
      <c r="G1101">
        <v>-1.2425999999999999</v>
      </c>
      <c r="H1101">
        <f t="shared" si="82"/>
        <v>29.927400000000002</v>
      </c>
      <c r="I1101">
        <v>7.4950000000000001</v>
      </c>
      <c r="J1101">
        <f t="shared" si="83"/>
        <v>28.1996</v>
      </c>
      <c r="K1101">
        <f t="shared" si="84"/>
        <v>8.9599999999997237E-2</v>
      </c>
      <c r="L1101">
        <f>('Well 5 Manual Measurements'!$H$2-'Well 5 Manual Measurements'!$D$9)+'Well 5 Data'!J1101-'Well 5 Data'!$J$1928</f>
        <v>3623.1491999999998</v>
      </c>
      <c r="M1101">
        <f>'Well 5 Manual Measurements'!$H$2-'Well 5 Data'!L1101</f>
        <v>41.850800000000163</v>
      </c>
      <c r="N1101" s="1"/>
      <c r="O1101" s="2"/>
    </row>
    <row r="1102" spans="1:15" x14ac:dyDescent="0.25">
      <c r="A1102" s="1">
        <v>41210</v>
      </c>
      <c r="B1102" s="2">
        <v>0.96875</v>
      </c>
      <c r="C1102" s="4">
        <f t="shared" si="81"/>
        <v>41210.96875</v>
      </c>
      <c r="D1102">
        <v>58.133899999999997</v>
      </c>
      <c r="E1102">
        <v>17.286999999999999</v>
      </c>
      <c r="F1102" s="4">
        <f t="shared" si="80"/>
        <v>41210.96875</v>
      </c>
      <c r="G1102">
        <v>-1.2403999999999999</v>
      </c>
      <c r="H1102">
        <f t="shared" si="82"/>
        <v>29.929600000000001</v>
      </c>
      <c r="I1102">
        <v>7.7359999999999998</v>
      </c>
      <c r="J1102">
        <f t="shared" si="83"/>
        <v>28.204299999999996</v>
      </c>
      <c r="K1102">
        <f t="shared" si="84"/>
        <v>8.4900000000001086E-2</v>
      </c>
      <c r="L1102">
        <f>('Well 5 Manual Measurements'!$H$2-'Well 5 Manual Measurements'!$D$9)+'Well 5 Data'!J1102-'Well 5 Data'!$J$1928</f>
        <v>3623.1538999999998</v>
      </c>
      <c r="M1102">
        <f>'Well 5 Manual Measurements'!$H$2-'Well 5 Data'!L1102</f>
        <v>41.846100000000206</v>
      </c>
      <c r="N1102" s="1"/>
      <c r="O1102" s="2"/>
    </row>
    <row r="1103" spans="1:15" x14ac:dyDescent="0.25">
      <c r="A1103" s="1">
        <v>41210</v>
      </c>
      <c r="B1103" s="2">
        <v>0.97916666666666663</v>
      </c>
      <c r="C1103" s="4">
        <f t="shared" si="81"/>
        <v>41210.979166666664</v>
      </c>
      <c r="D1103">
        <v>58.134099999999997</v>
      </c>
      <c r="E1103">
        <v>17.286000000000001</v>
      </c>
      <c r="F1103" s="4">
        <f t="shared" si="80"/>
        <v>41210.979166666664</v>
      </c>
      <c r="G1103">
        <v>-1.2387999999999999</v>
      </c>
      <c r="H1103">
        <f t="shared" si="82"/>
        <v>29.9312</v>
      </c>
      <c r="I1103">
        <v>7.8129999999999997</v>
      </c>
      <c r="J1103">
        <f t="shared" si="83"/>
        <v>28.202899999999996</v>
      </c>
      <c r="K1103">
        <f t="shared" si="84"/>
        <v>8.6300000000001376E-2</v>
      </c>
      <c r="L1103">
        <f>('Well 5 Manual Measurements'!$H$2-'Well 5 Manual Measurements'!$D$9)+'Well 5 Data'!J1103-'Well 5 Data'!$J$1928</f>
        <v>3623.1524999999997</v>
      </c>
      <c r="M1103">
        <f>'Well 5 Manual Measurements'!$H$2-'Well 5 Data'!L1103</f>
        <v>41.847500000000309</v>
      </c>
      <c r="N1103" s="1"/>
      <c r="O1103" s="2"/>
    </row>
    <row r="1104" spans="1:15" x14ac:dyDescent="0.25">
      <c r="A1104" s="1">
        <v>41210</v>
      </c>
      <c r="B1104" s="2">
        <v>0.98958333333333337</v>
      </c>
      <c r="C1104" s="4">
        <f t="shared" si="81"/>
        <v>41210.989583333336</v>
      </c>
      <c r="D1104">
        <v>58.133099999999999</v>
      </c>
      <c r="E1104">
        <v>17.286999999999999</v>
      </c>
      <c r="F1104" s="4">
        <f t="shared" si="80"/>
        <v>41210.989583333336</v>
      </c>
      <c r="G1104">
        <v>-1.2352000000000001</v>
      </c>
      <c r="H1104">
        <f t="shared" si="82"/>
        <v>29.934800000000003</v>
      </c>
      <c r="I1104">
        <v>7.6539999999999999</v>
      </c>
      <c r="J1104">
        <f t="shared" si="83"/>
        <v>28.198299999999996</v>
      </c>
      <c r="K1104">
        <f t="shared" si="84"/>
        <v>9.0900000000001313E-2</v>
      </c>
      <c r="L1104">
        <f>('Well 5 Manual Measurements'!$H$2-'Well 5 Manual Measurements'!$D$9)+'Well 5 Data'!J1104-'Well 5 Data'!$J$1928</f>
        <v>3623.1478999999999</v>
      </c>
      <c r="M1104">
        <f>'Well 5 Manual Measurements'!$H$2-'Well 5 Data'!L1104</f>
        <v>41.852100000000064</v>
      </c>
      <c r="N1104" s="1"/>
      <c r="O1104" s="2"/>
    </row>
    <row r="1105" spans="1:15" x14ac:dyDescent="0.25">
      <c r="A1105" s="1">
        <v>41211</v>
      </c>
      <c r="B1105" s="2">
        <v>0</v>
      </c>
      <c r="C1105" s="4">
        <f t="shared" si="81"/>
        <v>41211</v>
      </c>
      <c r="D1105">
        <v>58.140500000000003</v>
      </c>
      <c r="E1105">
        <v>17.286999999999999</v>
      </c>
      <c r="F1105" s="4">
        <f t="shared" ref="F1105:F1168" si="85">C1105</f>
        <v>41211</v>
      </c>
      <c r="G1105">
        <v>-1.2376</v>
      </c>
      <c r="H1105">
        <f t="shared" si="82"/>
        <v>29.932400000000001</v>
      </c>
      <c r="I1105">
        <v>7.82</v>
      </c>
      <c r="J1105">
        <f t="shared" si="83"/>
        <v>28.208100000000002</v>
      </c>
      <c r="K1105">
        <f t="shared" si="84"/>
        <v>8.1099999999995731E-2</v>
      </c>
      <c r="L1105">
        <f>('Well 5 Manual Measurements'!$H$2-'Well 5 Manual Measurements'!$D$9)+'Well 5 Data'!J1105-'Well 5 Data'!$J$1928</f>
        <v>3623.1576999999997</v>
      </c>
      <c r="M1105">
        <f>'Well 5 Manual Measurements'!$H$2-'Well 5 Data'!L1105</f>
        <v>41.84230000000025</v>
      </c>
      <c r="N1105" s="1"/>
      <c r="O1105" s="2"/>
    </row>
    <row r="1106" spans="1:15" x14ac:dyDescent="0.25">
      <c r="A1106" s="1">
        <v>41211</v>
      </c>
      <c r="B1106" s="2">
        <v>1.0416666666666666E-2</v>
      </c>
      <c r="C1106" s="4">
        <f t="shared" ref="C1106:C1169" si="86">A1106+B1106</f>
        <v>41211.010416666664</v>
      </c>
      <c r="D1106">
        <v>58.133899999999997</v>
      </c>
      <c r="E1106">
        <v>17.288</v>
      </c>
      <c r="F1106" s="4">
        <f t="shared" si="85"/>
        <v>41211.010416666664</v>
      </c>
      <c r="G1106">
        <v>-1.2402</v>
      </c>
      <c r="H1106">
        <f t="shared" ref="H1106:H1169" si="87">(31.17+G1106)</f>
        <v>29.9298</v>
      </c>
      <c r="I1106">
        <v>8.1210000000000004</v>
      </c>
      <c r="J1106">
        <f t="shared" ref="J1106:J1169" si="88">D1106-H1106</f>
        <v>28.204099999999997</v>
      </c>
      <c r="K1106">
        <f t="shared" ref="K1106:K1169" si="89">$J$17-J1106</f>
        <v>8.510000000000062E-2</v>
      </c>
      <c r="L1106">
        <f>('Well 5 Manual Measurements'!$H$2-'Well 5 Manual Measurements'!$D$9)+'Well 5 Data'!J1106-'Well 5 Data'!$J$1928</f>
        <v>3623.1536999999998</v>
      </c>
      <c r="M1106">
        <f>'Well 5 Manual Measurements'!$H$2-'Well 5 Data'!L1106</f>
        <v>41.846300000000156</v>
      </c>
      <c r="N1106" s="1"/>
      <c r="O1106" s="2"/>
    </row>
    <row r="1107" spans="1:15" x14ac:dyDescent="0.25">
      <c r="A1107" s="1">
        <v>41211</v>
      </c>
      <c r="B1107" s="2">
        <v>2.0833333333333332E-2</v>
      </c>
      <c r="C1107" s="4">
        <f t="shared" si="86"/>
        <v>41211.020833333336</v>
      </c>
      <c r="D1107">
        <v>58.131399999999999</v>
      </c>
      <c r="E1107">
        <v>17.286999999999999</v>
      </c>
      <c r="F1107" s="4">
        <f t="shared" si="85"/>
        <v>41211.020833333336</v>
      </c>
      <c r="G1107">
        <v>-1.2385999999999999</v>
      </c>
      <c r="H1107">
        <f t="shared" si="87"/>
        <v>29.931400000000004</v>
      </c>
      <c r="I1107">
        <v>8.3000000000000007</v>
      </c>
      <c r="J1107">
        <f t="shared" si="88"/>
        <v>28.199999999999996</v>
      </c>
      <c r="K1107">
        <f t="shared" si="89"/>
        <v>8.9200000000001722E-2</v>
      </c>
      <c r="L1107">
        <f>('Well 5 Manual Measurements'!$H$2-'Well 5 Manual Measurements'!$D$9)+'Well 5 Data'!J1107-'Well 5 Data'!$J$1928</f>
        <v>3623.1495999999997</v>
      </c>
      <c r="M1107">
        <f>'Well 5 Manual Measurements'!$H$2-'Well 5 Data'!L1107</f>
        <v>41.850400000000263</v>
      </c>
      <c r="N1107" s="1"/>
      <c r="O1107" s="2"/>
    </row>
    <row r="1108" spans="1:15" x14ac:dyDescent="0.25">
      <c r="A1108" s="1">
        <v>41211</v>
      </c>
      <c r="B1108" s="2">
        <v>3.125E-2</v>
      </c>
      <c r="C1108" s="4">
        <f t="shared" si="86"/>
        <v>41211.03125</v>
      </c>
      <c r="D1108">
        <v>58.1404</v>
      </c>
      <c r="E1108">
        <v>17.286999999999999</v>
      </c>
      <c r="F1108" s="4">
        <f t="shared" si="85"/>
        <v>41211.03125</v>
      </c>
      <c r="G1108">
        <v>-1.2379</v>
      </c>
      <c r="H1108">
        <f t="shared" si="87"/>
        <v>29.932100000000002</v>
      </c>
      <c r="I1108">
        <v>8.4139999999999997</v>
      </c>
      <c r="J1108">
        <f t="shared" si="88"/>
        <v>28.208299999999998</v>
      </c>
      <c r="K1108">
        <f t="shared" si="89"/>
        <v>8.089999999999975E-2</v>
      </c>
      <c r="L1108">
        <f>('Well 5 Manual Measurements'!$H$2-'Well 5 Manual Measurements'!$D$9)+'Well 5 Data'!J1108-'Well 5 Data'!$J$1928</f>
        <v>3623.1578999999997</v>
      </c>
      <c r="M1108">
        <f>'Well 5 Manual Measurements'!$H$2-'Well 5 Data'!L1108</f>
        <v>41.8421000000003</v>
      </c>
      <c r="N1108" s="1"/>
      <c r="O1108" s="2"/>
    </row>
    <row r="1109" spans="1:15" x14ac:dyDescent="0.25">
      <c r="A1109" s="1">
        <v>41211</v>
      </c>
      <c r="B1109" s="2">
        <v>4.1666666666666664E-2</v>
      </c>
      <c r="C1109" s="4">
        <f t="shared" si="86"/>
        <v>41211.041666666664</v>
      </c>
      <c r="D1109">
        <v>58.116999999999997</v>
      </c>
      <c r="E1109">
        <v>17.286999999999999</v>
      </c>
      <c r="F1109" s="4">
        <f t="shared" si="85"/>
        <v>41211.041666666664</v>
      </c>
      <c r="G1109">
        <v>-1.2357</v>
      </c>
      <c r="H1109">
        <f t="shared" si="87"/>
        <v>29.9343</v>
      </c>
      <c r="I1109">
        <v>8.5139999999999993</v>
      </c>
      <c r="J1109">
        <f t="shared" si="88"/>
        <v>28.182699999999997</v>
      </c>
      <c r="K1109">
        <f t="shared" si="89"/>
        <v>0.10650000000000048</v>
      </c>
      <c r="L1109">
        <f>('Well 5 Manual Measurements'!$H$2-'Well 5 Manual Measurements'!$D$9)+'Well 5 Data'!J1109-'Well 5 Data'!$J$1928</f>
        <v>3623.1322999999998</v>
      </c>
      <c r="M1109">
        <f>'Well 5 Manual Measurements'!$H$2-'Well 5 Data'!L1109</f>
        <v>41.867700000000241</v>
      </c>
      <c r="N1109" s="1"/>
      <c r="O1109" s="2"/>
    </row>
    <row r="1110" spans="1:15" x14ac:dyDescent="0.25">
      <c r="A1110" s="1">
        <v>41211</v>
      </c>
      <c r="B1110" s="2">
        <v>5.2083333333333336E-2</v>
      </c>
      <c r="C1110" s="4">
        <f t="shared" si="86"/>
        <v>41211.052083333336</v>
      </c>
      <c r="D1110">
        <v>58.132599999999996</v>
      </c>
      <c r="E1110">
        <v>17.286999999999999</v>
      </c>
      <c r="F1110" s="4">
        <f t="shared" si="85"/>
        <v>41211.052083333336</v>
      </c>
      <c r="G1110">
        <v>-1.2369000000000001</v>
      </c>
      <c r="H1110">
        <f t="shared" si="87"/>
        <v>29.933100000000003</v>
      </c>
      <c r="I1110">
        <v>8.3629999999999995</v>
      </c>
      <c r="J1110">
        <f t="shared" si="88"/>
        <v>28.199499999999993</v>
      </c>
      <c r="K1110">
        <f t="shared" si="89"/>
        <v>8.970000000000411E-2</v>
      </c>
      <c r="L1110">
        <f>('Well 5 Manual Measurements'!$H$2-'Well 5 Manual Measurements'!$D$9)+'Well 5 Data'!J1110-'Well 5 Data'!$J$1928</f>
        <v>3623.1491000000001</v>
      </c>
      <c r="M1110">
        <f>'Well 5 Manual Measurements'!$H$2-'Well 5 Data'!L1110</f>
        <v>41.850899999999911</v>
      </c>
      <c r="N1110" s="1"/>
      <c r="O1110" s="2"/>
    </row>
    <row r="1111" spans="1:15" x14ac:dyDescent="0.25">
      <c r="A1111" s="1">
        <v>41211</v>
      </c>
      <c r="B1111" s="2">
        <v>6.25E-2</v>
      </c>
      <c r="C1111" s="4">
        <f t="shared" si="86"/>
        <v>41211.0625</v>
      </c>
      <c r="D1111">
        <v>58.141199999999998</v>
      </c>
      <c r="E1111">
        <v>17.286999999999999</v>
      </c>
      <c r="F1111" s="4">
        <f t="shared" si="85"/>
        <v>41211.0625</v>
      </c>
      <c r="G1111">
        <v>-1.2381</v>
      </c>
      <c r="H1111">
        <f t="shared" si="87"/>
        <v>29.931900000000002</v>
      </c>
      <c r="I1111">
        <v>8.0839999999999996</v>
      </c>
      <c r="J1111">
        <f t="shared" si="88"/>
        <v>28.209299999999995</v>
      </c>
      <c r="K1111">
        <f t="shared" si="89"/>
        <v>7.990000000000208E-2</v>
      </c>
      <c r="L1111">
        <f>('Well 5 Manual Measurements'!$H$2-'Well 5 Manual Measurements'!$D$9)+'Well 5 Data'!J1111-'Well 5 Data'!$J$1928</f>
        <v>3623.1588999999999</v>
      </c>
      <c r="M1111">
        <f>'Well 5 Manual Measurements'!$H$2-'Well 5 Data'!L1111</f>
        <v>41.841100000000097</v>
      </c>
      <c r="N1111" s="1"/>
      <c r="O1111" s="2"/>
    </row>
    <row r="1112" spans="1:15" x14ac:dyDescent="0.25">
      <c r="A1112" s="1">
        <v>41211</v>
      </c>
      <c r="B1112" s="2">
        <v>7.2916666666666671E-2</v>
      </c>
      <c r="C1112" s="4">
        <f t="shared" si="86"/>
        <v>41211.072916666664</v>
      </c>
      <c r="D1112">
        <v>58.142400000000002</v>
      </c>
      <c r="E1112">
        <v>17.288</v>
      </c>
      <c r="F1112" s="4">
        <f t="shared" si="85"/>
        <v>41211.072916666664</v>
      </c>
      <c r="G1112">
        <v>-1.2365999999999999</v>
      </c>
      <c r="H1112">
        <f t="shared" si="87"/>
        <v>29.933400000000002</v>
      </c>
      <c r="I1112">
        <v>7.9969999999999999</v>
      </c>
      <c r="J1112">
        <f t="shared" si="88"/>
        <v>28.209</v>
      </c>
      <c r="K1112">
        <f t="shared" si="89"/>
        <v>8.0199999999997829E-2</v>
      </c>
      <c r="L1112">
        <f>('Well 5 Manual Measurements'!$H$2-'Well 5 Manual Measurements'!$D$9)+'Well 5 Data'!J1112-'Well 5 Data'!$J$1928</f>
        <v>3623.1585999999998</v>
      </c>
      <c r="M1112">
        <f>'Well 5 Manual Measurements'!$H$2-'Well 5 Data'!L1112</f>
        <v>41.841400000000249</v>
      </c>
      <c r="N1112" s="1"/>
      <c r="O1112" s="2"/>
    </row>
    <row r="1113" spans="1:15" x14ac:dyDescent="0.25">
      <c r="A1113" s="1">
        <v>41211</v>
      </c>
      <c r="B1113" s="2">
        <v>8.3333333333333329E-2</v>
      </c>
      <c r="C1113" s="4">
        <f t="shared" si="86"/>
        <v>41211.083333333336</v>
      </c>
      <c r="D1113">
        <v>58.145800000000001</v>
      </c>
      <c r="E1113">
        <v>17.286999999999999</v>
      </c>
      <c r="F1113" s="4">
        <f t="shared" si="85"/>
        <v>41211.083333333336</v>
      </c>
      <c r="G1113">
        <v>-1.2361</v>
      </c>
      <c r="H1113">
        <f t="shared" si="87"/>
        <v>29.933900000000001</v>
      </c>
      <c r="I1113">
        <v>8.3420000000000005</v>
      </c>
      <c r="J1113">
        <f t="shared" si="88"/>
        <v>28.2119</v>
      </c>
      <c r="K1113">
        <f t="shared" si="89"/>
        <v>7.7299999999997482E-2</v>
      </c>
      <c r="L1113">
        <f>('Well 5 Manual Measurements'!$H$2-'Well 5 Manual Measurements'!$D$9)+'Well 5 Data'!J1113-'Well 5 Data'!$J$1928</f>
        <v>3623.1614999999997</v>
      </c>
      <c r="M1113">
        <f>'Well 5 Manual Measurements'!$H$2-'Well 5 Data'!L1113</f>
        <v>41.838500000000295</v>
      </c>
      <c r="N1113" s="1"/>
      <c r="O1113" s="2"/>
    </row>
    <row r="1114" spans="1:15" x14ac:dyDescent="0.25">
      <c r="A1114" s="1">
        <v>41211</v>
      </c>
      <c r="B1114" s="2">
        <v>9.375E-2</v>
      </c>
      <c r="C1114" s="4">
        <f t="shared" si="86"/>
        <v>41211.09375</v>
      </c>
      <c r="D1114">
        <v>58.135899999999999</v>
      </c>
      <c r="E1114">
        <v>17.288</v>
      </c>
      <c r="F1114" s="4">
        <f t="shared" si="85"/>
        <v>41211.09375</v>
      </c>
      <c r="G1114">
        <v>-1.2339</v>
      </c>
      <c r="H1114">
        <f t="shared" si="87"/>
        <v>29.936100000000003</v>
      </c>
      <c r="I1114">
        <v>8.5399999999999991</v>
      </c>
      <c r="J1114">
        <f t="shared" si="88"/>
        <v>28.199799999999996</v>
      </c>
      <c r="K1114">
        <f t="shared" si="89"/>
        <v>8.9400000000001256E-2</v>
      </c>
      <c r="L1114">
        <f>('Well 5 Manual Measurements'!$H$2-'Well 5 Manual Measurements'!$D$9)+'Well 5 Data'!J1114-'Well 5 Data'!$J$1928</f>
        <v>3623.1493999999998</v>
      </c>
      <c r="M1114">
        <f>'Well 5 Manual Measurements'!$H$2-'Well 5 Data'!L1114</f>
        <v>41.850600000000213</v>
      </c>
      <c r="N1114" s="1"/>
      <c r="O1114" s="2"/>
    </row>
    <row r="1115" spans="1:15" x14ac:dyDescent="0.25">
      <c r="A1115" s="1">
        <v>41211</v>
      </c>
      <c r="B1115" s="2">
        <v>0.10416666666666667</v>
      </c>
      <c r="C1115" s="4">
        <f t="shared" si="86"/>
        <v>41211.104166666664</v>
      </c>
      <c r="D1115">
        <v>58.138300000000001</v>
      </c>
      <c r="E1115">
        <v>17.288</v>
      </c>
      <c r="F1115" s="4">
        <f t="shared" si="85"/>
        <v>41211.104166666664</v>
      </c>
      <c r="G1115">
        <v>-1.2357</v>
      </c>
      <c r="H1115">
        <f t="shared" si="87"/>
        <v>29.9343</v>
      </c>
      <c r="I1115">
        <v>8.5079999999999991</v>
      </c>
      <c r="J1115">
        <f t="shared" si="88"/>
        <v>28.204000000000001</v>
      </c>
      <c r="K1115">
        <f t="shared" si="89"/>
        <v>8.5199999999996834E-2</v>
      </c>
      <c r="L1115">
        <f>('Well 5 Manual Measurements'!$H$2-'Well 5 Manual Measurements'!$D$9)+'Well 5 Data'!J1115-'Well 5 Data'!$J$1928</f>
        <v>3623.1536000000001</v>
      </c>
      <c r="M1115">
        <f>'Well 5 Manual Measurements'!$H$2-'Well 5 Data'!L1115</f>
        <v>41.846399999999903</v>
      </c>
      <c r="N1115" s="1"/>
      <c r="O1115" s="2"/>
    </row>
    <row r="1116" spans="1:15" x14ac:dyDescent="0.25">
      <c r="A1116" s="1">
        <v>41211</v>
      </c>
      <c r="B1116" s="2">
        <v>0.11458333333333333</v>
      </c>
      <c r="C1116" s="4">
        <f t="shared" si="86"/>
        <v>41211.114583333336</v>
      </c>
      <c r="D1116">
        <v>58.142099999999999</v>
      </c>
      <c r="E1116">
        <v>17.286999999999999</v>
      </c>
      <c r="F1116" s="4">
        <f t="shared" si="85"/>
        <v>41211.114583333336</v>
      </c>
      <c r="G1116">
        <v>-1.2371000000000001</v>
      </c>
      <c r="H1116">
        <f t="shared" si="87"/>
        <v>29.9329</v>
      </c>
      <c r="I1116">
        <v>8.3360000000000003</v>
      </c>
      <c r="J1116">
        <f t="shared" si="88"/>
        <v>28.209199999999999</v>
      </c>
      <c r="K1116">
        <f t="shared" si="89"/>
        <v>7.9999999999998295E-2</v>
      </c>
      <c r="L1116">
        <f>('Well 5 Manual Measurements'!$H$2-'Well 5 Manual Measurements'!$D$9)+'Well 5 Data'!J1116-'Well 5 Data'!$J$1928</f>
        <v>3623.1587999999997</v>
      </c>
      <c r="M1116">
        <f>'Well 5 Manual Measurements'!$H$2-'Well 5 Data'!L1116</f>
        <v>41.841200000000299</v>
      </c>
      <c r="N1116" s="1"/>
      <c r="O1116" s="2"/>
    </row>
    <row r="1117" spans="1:15" x14ac:dyDescent="0.25">
      <c r="A1117" s="1">
        <v>41211</v>
      </c>
      <c r="B1117" s="2">
        <v>0.125</v>
      </c>
      <c r="C1117" s="4">
        <f t="shared" si="86"/>
        <v>41211.125</v>
      </c>
      <c r="D1117">
        <v>58.14</v>
      </c>
      <c r="E1117">
        <v>17.286999999999999</v>
      </c>
      <c r="F1117" s="4">
        <f t="shared" si="85"/>
        <v>41211.125</v>
      </c>
      <c r="G1117">
        <v>-1.2399</v>
      </c>
      <c r="H1117">
        <f t="shared" si="87"/>
        <v>29.930100000000003</v>
      </c>
      <c r="I1117">
        <v>8.4</v>
      </c>
      <c r="J1117">
        <f t="shared" si="88"/>
        <v>28.209899999999998</v>
      </c>
      <c r="K1117">
        <f t="shared" si="89"/>
        <v>7.9299999999999926E-2</v>
      </c>
      <c r="L1117">
        <f>('Well 5 Manual Measurements'!$H$2-'Well 5 Manual Measurements'!$D$9)+'Well 5 Data'!J1117-'Well 5 Data'!$J$1928</f>
        <v>3623.1594999999998</v>
      </c>
      <c r="M1117">
        <f>'Well 5 Manual Measurements'!$H$2-'Well 5 Data'!L1117</f>
        <v>41.840500000000247</v>
      </c>
      <c r="N1117" s="1"/>
      <c r="O1117" s="2"/>
    </row>
    <row r="1118" spans="1:15" x14ac:dyDescent="0.25">
      <c r="A1118" s="1">
        <v>41211</v>
      </c>
      <c r="B1118" s="2">
        <v>0.13541666666666666</v>
      </c>
      <c r="C1118" s="4">
        <f t="shared" si="86"/>
        <v>41211.135416666664</v>
      </c>
      <c r="D1118">
        <v>58.1355</v>
      </c>
      <c r="E1118">
        <v>17.286000000000001</v>
      </c>
      <c r="F1118" s="4">
        <f t="shared" si="85"/>
        <v>41211.135416666664</v>
      </c>
      <c r="G1118">
        <v>-1.2448999999999999</v>
      </c>
      <c r="H1118">
        <f t="shared" si="87"/>
        <v>29.9251</v>
      </c>
      <c r="I1118">
        <v>8.2289999999999992</v>
      </c>
      <c r="J1118">
        <f t="shared" si="88"/>
        <v>28.2104</v>
      </c>
      <c r="K1118">
        <f t="shared" si="89"/>
        <v>7.8799999999997539E-2</v>
      </c>
      <c r="L1118">
        <f>('Well 5 Manual Measurements'!$H$2-'Well 5 Manual Measurements'!$D$9)+'Well 5 Data'!J1118-'Well 5 Data'!$J$1928</f>
        <v>3623.16</v>
      </c>
      <c r="M1118">
        <f>'Well 5 Manual Measurements'!$H$2-'Well 5 Data'!L1118</f>
        <v>41.840000000000146</v>
      </c>
      <c r="N1118" s="1"/>
      <c r="O1118" s="2"/>
    </row>
    <row r="1119" spans="1:15" x14ac:dyDescent="0.25">
      <c r="A1119" s="1">
        <v>41211</v>
      </c>
      <c r="B1119" s="2">
        <v>0.14583333333333334</v>
      </c>
      <c r="C1119" s="4">
        <f t="shared" si="86"/>
        <v>41211.145833333336</v>
      </c>
      <c r="D1119">
        <v>58.144100000000002</v>
      </c>
      <c r="E1119">
        <v>17.286999999999999</v>
      </c>
      <c r="F1119" s="4">
        <f t="shared" si="85"/>
        <v>41211.145833333336</v>
      </c>
      <c r="G1119">
        <v>-1.2476</v>
      </c>
      <c r="H1119">
        <f t="shared" si="87"/>
        <v>29.922400000000003</v>
      </c>
      <c r="I1119">
        <v>8.077</v>
      </c>
      <c r="J1119">
        <f t="shared" si="88"/>
        <v>28.221699999999998</v>
      </c>
      <c r="K1119">
        <f t="shared" si="89"/>
        <v>6.7499999999999005E-2</v>
      </c>
      <c r="L1119">
        <f>('Well 5 Manual Measurements'!$H$2-'Well 5 Manual Measurements'!$D$9)+'Well 5 Data'!J1119-'Well 5 Data'!$J$1928</f>
        <v>3623.1713</v>
      </c>
      <c r="M1119">
        <f>'Well 5 Manual Measurements'!$H$2-'Well 5 Data'!L1119</f>
        <v>41.828700000000026</v>
      </c>
      <c r="N1119" s="1"/>
      <c r="O1119" s="2"/>
    </row>
    <row r="1120" spans="1:15" x14ac:dyDescent="0.25">
      <c r="A1120" s="1">
        <v>41211</v>
      </c>
      <c r="B1120" s="2">
        <v>0.15625</v>
      </c>
      <c r="C1120" s="4">
        <f t="shared" si="86"/>
        <v>41211.15625</v>
      </c>
      <c r="D1120">
        <v>58.135300000000001</v>
      </c>
      <c r="E1120">
        <v>17.288</v>
      </c>
      <c r="F1120" s="4">
        <f t="shared" si="85"/>
        <v>41211.15625</v>
      </c>
      <c r="G1120">
        <v>-1.2524999999999999</v>
      </c>
      <c r="H1120">
        <f t="shared" si="87"/>
        <v>29.9175</v>
      </c>
      <c r="I1120">
        <v>8.0079999999999991</v>
      </c>
      <c r="J1120">
        <f t="shared" si="88"/>
        <v>28.2178</v>
      </c>
      <c r="K1120">
        <f t="shared" si="89"/>
        <v>7.1399999999997021E-2</v>
      </c>
      <c r="L1120">
        <f>('Well 5 Manual Measurements'!$H$2-'Well 5 Manual Measurements'!$D$9)+'Well 5 Data'!J1120-'Well 5 Data'!$J$1928</f>
        <v>3623.1673999999998</v>
      </c>
      <c r="M1120">
        <f>'Well 5 Manual Measurements'!$H$2-'Well 5 Data'!L1120</f>
        <v>41.832600000000184</v>
      </c>
      <c r="N1120" s="1"/>
      <c r="O1120" s="2"/>
    </row>
    <row r="1121" spans="1:15" x14ac:dyDescent="0.25">
      <c r="A1121" s="1">
        <v>41211</v>
      </c>
      <c r="B1121" s="2">
        <v>0.16666666666666666</v>
      </c>
      <c r="C1121" s="4">
        <f t="shared" si="86"/>
        <v>41211.166666666664</v>
      </c>
      <c r="D1121">
        <v>58.139099999999999</v>
      </c>
      <c r="E1121">
        <v>17.288</v>
      </c>
      <c r="F1121" s="4">
        <f t="shared" si="85"/>
        <v>41211.166666666664</v>
      </c>
      <c r="G1121">
        <v>-1.2508999999999999</v>
      </c>
      <c r="H1121">
        <f t="shared" si="87"/>
        <v>29.9191</v>
      </c>
      <c r="I1121">
        <v>7.819</v>
      </c>
      <c r="J1121">
        <f t="shared" si="88"/>
        <v>28.22</v>
      </c>
      <c r="K1121">
        <f t="shared" si="89"/>
        <v>6.9199999999998596E-2</v>
      </c>
      <c r="L1121">
        <f>('Well 5 Manual Measurements'!$H$2-'Well 5 Manual Measurements'!$D$9)+'Well 5 Data'!J1121-'Well 5 Data'!$J$1928</f>
        <v>3623.1695999999997</v>
      </c>
      <c r="M1121">
        <f>'Well 5 Manual Measurements'!$H$2-'Well 5 Data'!L1121</f>
        <v>41.830400000000282</v>
      </c>
      <c r="N1121" s="1"/>
      <c r="O1121" s="2"/>
    </row>
    <row r="1122" spans="1:15" x14ac:dyDescent="0.25">
      <c r="A1122" s="1">
        <v>41211</v>
      </c>
      <c r="B1122" s="2">
        <v>0.17708333333333334</v>
      </c>
      <c r="C1122" s="4">
        <f t="shared" si="86"/>
        <v>41211.177083333336</v>
      </c>
      <c r="D1122">
        <v>58.145000000000003</v>
      </c>
      <c r="E1122">
        <v>17.288</v>
      </c>
      <c r="F1122" s="4">
        <f t="shared" si="85"/>
        <v>41211.177083333336</v>
      </c>
      <c r="G1122">
        <v>-1.2506999999999999</v>
      </c>
      <c r="H1122">
        <f t="shared" si="87"/>
        <v>29.919300000000003</v>
      </c>
      <c r="I1122">
        <v>7.6669999999999998</v>
      </c>
      <c r="J1122">
        <f t="shared" si="88"/>
        <v>28.2257</v>
      </c>
      <c r="K1122">
        <f t="shared" si="89"/>
        <v>6.3499999999997669E-2</v>
      </c>
      <c r="L1122">
        <f>('Well 5 Manual Measurements'!$H$2-'Well 5 Manual Measurements'!$D$9)+'Well 5 Data'!J1122-'Well 5 Data'!$J$1928</f>
        <v>3623.1752999999999</v>
      </c>
      <c r="M1122">
        <f>'Well 5 Manual Measurements'!$H$2-'Well 5 Data'!L1122</f>
        <v>41.824700000000121</v>
      </c>
      <c r="N1122" s="1"/>
      <c r="O1122" s="2"/>
    </row>
    <row r="1123" spans="1:15" x14ac:dyDescent="0.25">
      <c r="A1123" s="1">
        <v>41211</v>
      </c>
      <c r="B1123" s="2">
        <v>0.1875</v>
      </c>
      <c r="C1123" s="4">
        <f t="shared" si="86"/>
        <v>41211.1875</v>
      </c>
      <c r="D1123">
        <v>58.136000000000003</v>
      </c>
      <c r="E1123">
        <v>17.286999999999999</v>
      </c>
      <c r="F1123" s="4">
        <f t="shared" si="85"/>
        <v>41211.1875</v>
      </c>
      <c r="G1123">
        <v>-1.2498</v>
      </c>
      <c r="H1123">
        <f t="shared" si="87"/>
        <v>29.920200000000001</v>
      </c>
      <c r="I1123">
        <v>7.3490000000000002</v>
      </c>
      <c r="J1123">
        <f t="shared" si="88"/>
        <v>28.215800000000002</v>
      </c>
      <c r="K1123">
        <f t="shared" si="89"/>
        <v>7.3399999999995913E-2</v>
      </c>
      <c r="L1123">
        <f>('Well 5 Manual Measurements'!$H$2-'Well 5 Manual Measurements'!$D$9)+'Well 5 Data'!J1123-'Well 5 Data'!$J$1928</f>
        <v>3623.1653999999999</v>
      </c>
      <c r="M1123">
        <f>'Well 5 Manual Measurements'!$H$2-'Well 5 Data'!L1123</f>
        <v>41.834600000000137</v>
      </c>
      <c r="N1123" s="1"/>
      <c r="O1123" s="2"/>
    </row>
    <row r="1124" spans="1:15" x14ac:dyDescent="0.25">
      <c r="A1124" s="1">
        <v>41211</v>
      </c>
      <c r="B1124" s="2">
        <v>0.19791666666666666</v>
      </c>
      <c r="C1124" s="4">
        <f t="shared" si="86"/>
        <v>41211.197916666664</v>
      </c>
      <c r="D1124">
        <v>58.137599999999999</v>
      </c>
      <c r="E1124">
        <v>17.286999999999999</v>
      </c>
      <c r="F1124" s="4">
        <f t="shared" si="85"/>
        <v>41211.197916666664</v>
      </c>
      <c r="G1124">
        <v>-1.2513000000000001</v>
      </c>
      <c r="H1124">
        <f t="shared" si="87"/>
        <v>29.918700000000001</v>
      </c>
      <c r="I1124">
        <v>7.1310000000000002</v>
      </c>
      <c r="J1124">
        <f t="shared" si="88"/>
        <v>28.218899999999998</v>
      </c>
      <c r="K1124">
        <f t="shared" si="89"/>
        <v>7.0299999999999585E-2</v>
      </c>
      <c r="L1124">
        <f>('Well 5 Manual Measurements'!$H$2-'Well 5 Manual Measurements'!$D$9)+'Well 5 Data'!J1124-'Well 5 Data'!$J$1928</f>
        <v>3623.1684999999998</v>
      </c>
      <c r="M1124">
        <f>'Well 5 Manual Measurements'!$H$2-'Well 5 Data'!L1124</f>
        <v>41.831500000000233</v>
      </c>
      <c r="N1124" s="1"/>
      <c r="O1124" s="2"/>
    </row>
    <row r="1125" spans="1:15" x14ac:dyDescent="0.25">
      <c r="A1125" s="1">
        <v>41211</v>
      </c>
      <c r="B1125" s="2">
        <v>0.20833333333333334</v>
      </c>
      <c r="C1125" s="4">
        <f t="shared" si="86"/>
        <v>41211.208333333336</v>
      </c>
      <c r="D1125">
        <v>58.140799999999999</v>
      </c>
      <c r="E1125">
        <v>17.288</v>
      </c>
      <c r="F1125" s="4">
        <f t="shared" si="85"/>
        <v>41211.208333333336</v>
      </c>
      <c r="G1125">
        <v>-1.2498</v>
      </c>
      <c r="H1125">
        <f t="shared" si="87"/>
        <v>29.920200000000001</v>
      </c>
      <c r="I1125">
        <v>6.9939999999999998</v>
      </c>
      <c r="J1125">
        <f t="shared" si="88"/>
        <v>28.220599999999997</v>
      </c>
      <c r="K1125">
        <f t="shared" si="89"/>
        <v>6.8599999999999994E-2</v>
      </c>
      <c r="L1125">
        <f>('Well 5 Manual Measurements'!$H$2-'Well 5 Manual Measurements'!$D$9)+'Well 5 Data'!J1125-'Well 5 Data'!$J$1928</f>
        <v>3623.1702</v>
      </c>
      <c r="M1125">
        <f>'Well 5 Manual Measurements'!$H$2-'Well 5 Data'!L1125</f>
        <v>41.829799999999977</v>
      </c>
      <c r="N1125" s="1"/>
      <c r="O1125" s="2"/>
    </row>
    <row r="1126" spans="1:15" x14ac:dyDescent="0.25">
      <c r="A1126" s="1">
        <v>41211</v>
      </c>
      <c r="B1126" s="2">
        <v>0.21875</v>
      </c>
      <c r="C1126" s="4">
        <f t="shared" si="86"/>
        <v>41211.21875</v>
      </c>
      <c r="D1126">
        <v>58.142099999999999</v>
      </c>
      <c r="E1126">
        <v>17.288</v>
      </c>
      <c r="F1126" s="4">
        <f t="shared" si="85"/>
        <v>41211.21875</v>
      </c>
      <c r="G1126">
        <v>-1.2464</v>
      </c>
      <c r="H1126">
        <f t="shared" si="87"/>
        <v>29.9236</v>
      </c>
      <c r="I1126">
        <v>6.8259999999999996</v>
      </c>
      <c r="J1126">
        <f t="shared" si="88"/>
        <v>28.218499999999999</v>
      </c>
      <c r="K1126">
        <f t="shared" si="89"/>
        <v>7.0699999999998653E-2</v>
      </c>
      <c r="L1126">
        <f>('Well 5 Manual Measurements'!$H$2-'Well 5 Manual Measurements'!$D$9)+'Well 5 Data'!J1126-'Well 5 Data'!$J$1928</f>
        <v>3623.1680999999999</v>
      </c>
      <c r="M1126">
        <f>'Well 5 Manual Measurements'!$H$2-'Well 5 Data'!L1126</f>
        <v>41.831900000000132</v>
      </c>
      <c r="N1126" s="1"/>
      <c r="O1126" s="2"/>
    </row>
    <row r="1127" spans="1:15" x14ac:dyDescent="0.25">
      <c r="A1127" s="1">
        <v>41211</v>
      </c>
      <c r="B1127" s="2">
        <v>0.22916666666666666</v>
      </c>
      <c r="C1127" s="4">
        <f t="shared" si="86"/>
        <v>41211.229166666664</v>
      </c>
      <c r="D1127">
        <v>58.141500000000001</v>
      </c>
      <c r="E1127">
        <v>17.288</v>
      </c>
      <c r="F1127" s="4">
        <f t="shared" si="85"/>
        <v>41211.229166666664</v>
      </c>
      <c r="G1127">
        <v>-1.2464999999999999</v>
      </c>
      <c r="H1127">
        <f t="shared" si="87"/>
        <v>29.923500000000001</v>
      </c>
      <c r="I1127">
        <v>6.7290000000000001</v>
      </c>
      <c r="J1127">
        <f t="shared" si="88"/>
        <v>28.218</v>
      </c>
      <c r="K1127">
        <f t="shared" si="89"/>
        <v>7.1199999999997488E-2</v>
      </c>
      <c r="L1127">
        <f>('Well 5 Manual Measurements'!$H$2-'Well 5 Manual Measurements'!$D$9)+'Well 5 Data'!J1127-'Well 5 Data'!$J$1928</f>
        <v>3623.1675999999998</v>
      </c>
      <c r="M1127">
        <f>'Well 5 Manual Measurements'!$H$2-'Well 5 Data'!L1127</f>
        <v>41.832400000000234</v>
      </c>
      <c r="N1127" s="1"/>
      <c r="O1127" s="2"/>
    </row>
    <row r="1128" spans="1:15" x14ac:dyDescent="0.25">
      <c r="A1128" s="1">
        <v>41211</v>
      </c>
      <c r="B1128" s="2">
        <v>0.23958333333333334</v>
      </c>
      <c r="C1128" s="4">
        <f t="shared" si="86"/>
        <v>41211.239583333336</v>
      </c>
      <c r="D1128">
        <v>58.148400000000002</v>
      </c>
      <c r="E1128">
        <v>17.286999999999999</v>
      </c>
      <c r="F1128" s="4">
        <f t="shared" si="85"/>
        <v>41211.239583333336</v>
      </c>
      <c r="G1128">
        <v>-1.2452000000000001</v>
      </c>
      <c r="H1128">
        <f t="shared" si="87"/>
        <v>29.924800000000001</v>
      </c>
      <c r="I1128">
        <v>6.665</v>
      </c>
      <c r="J1128">
        <f t="shared" si="88"/>
        <v>28.223600000000001</v>
      </c>
      <c r="K1128">
        <f t="shared" si="89"/>
        <v>6.5599999999996328E-2</v>
      </c>
      <c r="L1128">
        <f>('Well 5 Manual Measurements'!$H$2-'Well 5 Manual Measurements'!$D$9)+'Well 5 Data'!J1128-'Well 5 Data'!$J$1928</f>
        <v>3623.1731999999997</v>
      </c>
      <c r="M1128">
        <f>'Well 5 Manual Measurements'!$H$2-'Well 5 Data'!L1128</f>
        <v>41.826800000000276</v>
      </c>
      <c r="N1128" s="1"/>
      <c r="O1128" s="2"/>
    </row>
    <row r="1129" spans="1:15" x14ac:dyDescent="0.25">
      <c r="A1129" s="1">
        <v>41211</v>
      </c>
      <c r="B1129" s="2">
        <v>0.25</v>
      </c>
      <c r="C1129" s="4">
        <f t="shared" si="86"/>
        <v>41211.25</v>
      </c>
      <c r="D1129">
        <v>58.152799999999999</v>
      </c>
      <c r="E1129">
        <v>17.288</v>
      </c>
      <c r="F1129" s="4">
        <f t="shared" si="85"/>
        <v>41211.25</v>
      </c>
      <c r="G1129">
        <v>-1.2434000000000001</v>
      </c>
      <c r="H1129">
        <f t="shared" si="87"/>
        <v>29.926600000000001</v>
      </c>
      <c r="I1129">
        <v>6.7590000000000003</v>
      </c>
      <c r="J1129">
        <f t="shared" si="88"/>
        <v>28.226199999999999</v>
      </c>
      <c r="K1129">
        <f t="shared" si="89"/>
        <v>6.2999999999998835E-2</v>
      </c>
      <c r="L1129">
        <f>('Well 5 Manual Measurements'!$H$2-'Well 5 Manual Measurements'!$D$9)+'Well 5 Data'!J1129-'Well 5 Data'!$J$1928</f>
        <v>3623.1758</v>
      </c>
      <c r="M1129">
        <f>'Well 5 Manual Measurements'!$H$2-'Well 5 Data'!L1129</f>
        <v>41.824200000000019</v>
      </c>
      <c r="N1129" s="1"/>
      <c r="O1129" s="2"/>
    </row>
    <row r="1130" spans="1:15" x14ac:dyDescent="0.25">
      <c r="A1130" s="1">
        <v>41211</v>
      </c>
      <c r="B1130" s="2">
        <v>0.26041666666666669</v>
      </c>
      <c r="C1130" s="4">
        <f t="shared" si="86"/>
        <v>41211.260416666664</v>
      </c>
      <c r="D1130">
        <v>58.144199999999998</v>
      </c>
      <c r="E1130">
        <v>17.288</v>
      </c>
      <c r="F1130" s="4">
        <f t="shared" si="85"/>
        <v>41211.260416666664</v>
      </c>
      <c r="G1130">
        <v>-1.2422</v>
      </c>
      <c r="H1130">
        <f t="shared" si="87"/>
        <v>29.927800000000001</v>
      </c>
      <c r="I1130">
        <v>6.7240000000000002</v>
      </c>
      <c r="J1130">
        <f t="shared" si="88"/>
        <v>28.216399999999997</v>
      </c>
      <c r="K1130">
        <f t="shared" si="89"/>
        <v>7.2800000000000864E-2</v>
      </c>
      <c r="L1130">
        <f>('Well 5 Manual Measurements'!$H$2-'Well 5 Manual Measurements'!$D$9)+'Well 5 Data'!J1130-'Well 5 Data'!$J$1928</f>
        <v>3623.1659999999997</v>
      </c>
      <c r="M1130">
        <f>'Well 5 Manual Measurements'!$H$2-'Well 5 Data'!L1130</f>
        <v>41.834000000000287</v>
      </c>
      <c r="N1130" s="1"/>
      <c r="O1130" s="2"/>
    </row>
    <row r="1131" spans="1:15" x14ac:dyDescent="0.25">
      <c r="A1131" s="1">
        <v>41211</v>
      </c>
      <c r="B1131" s="2">
        <v>0.27083333333333331</v>
      </c>
      <c r="C1131" s="4">
        <f t="shared" si="86"/>
        <v>41211.270833333336</v>
      </c>
      <c r="D1131">
        <v>58.1449</v>
      </c>
      <c r="E1131">
        <v>17.288</v>
      </c>
      <c r="F1131" s="4">
        <f t="shared" si="85"/>
        <v>41211.270833333336</v>
      </c>
      <c r="G1131">
        <v>-1.2388999999999999</v>
      </c>
      <c r="H1131">
        <f t="shared" si="87"/>
        <v>29.931100000000001</v>
      </c>
      <c r="I1131">
        <v>6.6310000000000002</v>
      </c>
      <c r="J1131">
        <f t="shared" si="88"/>
        <v>28.213799999999999</v>
      </c>
      <c r="K1131">
        <f t="shared" si="89"/>
        <v>7.5399999999998357E-2</v>
      </c>
      <c r="L1131">
        <f>('Well 5 Manual Measurements'!$H$2-'Well 5 Manual Measurements'!$D$9)+'Well 5 Data'!J1131-'Well 5 Data'!$J$1928</f>
        <v>3623.1633999999999</v>
      </c>
      <c r="M1131">
        <f>'Well 5 Manual Measurements'!$H$2-'Well 5 Data'!L1131</f>
        <v>41.836600000000089</v>
      </c>
      <c r="N1131" s="1"/>
      <c r="O1131" s="2"/>
    </row>
    <row r="1132" spans="1:15" x14ac:dyDescent="0.25">
      <c r="A1132" s="1">
        <v>41211</v>
      </c>
      <c r="B1132" s="2">
        <v>0.28125</v>
      </c>
      <c r="C1132" s="4">
        <f t="shared" si="86"/>
        <v>41211.28125</v>
      </c>
      <c r="D1132">
        <v>58.150700000000001</v>
      </c>
      <c r="E1132">
        <v>17.288</v>
      </c>
      <c r="F1132" s="4">
        <f t="shared" si="85"/>
        <v>41211.28125</v>
      </c>
      <c r="G1132">
        <v>-1.2316</v>
      </c>
      <c r="H1132">
        <f t="shared" si="87"/>
        <v>29.938400000000001</v>
      </c>
      <c r="I1132">
        <v>6.6029999999999998</v>
      </c>
      <c r="J1132">
        <f t="shared" si="88"/>
        <v>28.212299999999999</v>
      </c>
      <c r="K1132">
        <f t="shared" si="89"/>
        <v>7.6899999999998414E-2</v>
      </c>
      <c r="L1132">
        <f>('Well 5 Manual Measurements'!$H$2-'Well 5 Manual Measurements'!$D$9)+'Well 5 Data'!J1132-'Well 5 Data'!$J$1928</f>
        <v>3623.1619000000001</v>
      </c>
      <c r="M1132">
        <f>'Well 5 Manual Measurements'!$H$2-'Well 5 Data'!L1132</f>
        <v>41.83809999999994</v>
      </c>
      <c r="N1132" s="1"/>
      <c r="O1132" s="2"/>
    </row>
    <row r="1133" spans="1:15" x14ac:dyDescent="0.25">
      <c r="A1133" s="1">
        <v>41211</v>
      </c>
      <c r="B1133" s="2">
        <v>0.29166666666666669</v>
      </c>
      <c r="C1133" s="4">
        <f t="shared" si="86"/>
        <v>41211.291666666664</v>
      </c>
      <c r="D1133">
        <v>58.1479</v>
      </c>
      <c r="E1133">
        <v>17.288</v>
      </c>
      <c r="F1133" s="4">
        <f t="shared" si="85"/>
        <v>41211.291666666664</v>
      </c>
      <c r="G1133">
        <v>-1.2246999999999999</v>
      </c>
      <c r="H1133">
        <f t="shared" si="87"/>
        <v>29.945300000000003</v>
      </c>
      <c r="I1133">
        <v>6.5149999999999997</v>
      </c>
      <c r="J1133">
        <f t="shared" si="88"/>
        <v>28.202599999999997</v>
      </c>
      <c r="K1133">
        <f t="shared" si="89"/>
        <v>8.6600000000000676E-2</v>
      </c>
      <c r="L1133">
        <f>('Well 5 Manual Measurements'!$H$2-'Well 5 Manual Measurements'!$D$9)+'Well 5 Data'!J1133-'Well 5 Data'!$J$1928</f>
        <v>3623.1522</v>
      </c>
      <c r="M1133">
        <f>'Well 5 Manual Measurements'!$H$2-'Well 5 Data'!L1133</f>
        <v>41.847800000000007</v>
      </c>
      <c r="N1133" s="1"/>
      <c r="O1133" s="2"/>
    </row>
    <row r="1134" spans="1:15" x14ac:dyDescent="0.25">
      <c r="A1134" s="1">
        <v>41211</v>
      </c>
      <c r="B1134" s="2">
        <v>0.30208333333333331</v>
      </c>
      <c r="C1134" s="4">
        <f t="shared" si="86"/>
        <v>41211.302083333336</v>
      </c>
      <c r="D1134">
        <v>58.148600000000002</v>
      </c>
      <c r="E1134">
        <v>17.288</v>
      </c>
      <c r="F1134" s="4">
        <f t="shared" si="85"/>
        <v>41211.302083333336</v>
      </c>
      <c r="G1134">
        <v>-1.2221</v>
      </c>
      <c r="H1134">
        <f t="shared" si="87"/>
        <v>29.947900000000001</v>
      </c>
      <c r="I1134">
        <v>6.4829999999999997</v>
      </c>
      <c r="J1134">
        <f t="shared" si="88"/>
        <v>28.200700000000001</v>
      </c>
      <c r="K1134">
        <f t="shared" si="89"/>
        <v>8.8499999999996248E-2</v>
      </c>
      <c r="L1134">
        <f>('Well 5 Manual Measurements'!$H$2-'Well 5 Manual Measurements'!$D$9)+'Well 5 Data'!J1134-'Well 5 Data'!$J$1928</f>
        <v>3623.1502999999998</v>
      </c>
      <c r="M1134">
        <f>'Well 5 Manual Measurements'!$H$2-'Well 5 Data'!L1134</f>
        <v>41.849700000000212</v>
      </c>
      <c r="N1134" s="1"/>
      <c r="O1134" s="2"/>
    </row>
    <row r="1135" spans="1:15" x14ac:dyDescent="0.25">
      <c r="A1135" s="1">
        <v>41211</v>
      </c>
      <c r="B1135" s="2">
        <v>0.3125</v>
      </c>
      <c r="C1135" s="4">
        <f t="shared" si="86"/>
        <v>41211.3125</v>
      </c>
      <c r="D1135">
        <v>58.1586</v>
      </c>
      <c r="E1135">
        <v>17.288</v>
      </c>
      <c r="F1135" s="4">
        <f t="shared" si="85"/>
        <v>41211.3125</v>
      </c>
      <c r="G1135">
        <v>-1.224</v>
      </c>
      <c r="H1135">
        <f t="shared" si="87"/>
        <v>29.946000000000002</v>
      </c>
      <c r="I1135">
        <v>7.7229999999999999</v>
      </c>
      <c r="J1135">
        <f t="shared" si="88"/>
        <v>28.212599999999998</v>
      </c>
      <c r="K1135">
        <f t="shared" si="89"/>
        <v>7.6599999999999113E-2</v>
      </c>
      <c r="L1135">
        <f>('Well 5 Manual Measurements'!$H$2-'Well 5 Manual Measurements'!$D$9)+'Well 5 Data'!J1135-'Well 5 Data'!$J$1928</f>
        <v>3623.1621999999998</v>
      </c>
      <c r="M1135">
        <f>'Well 5 Manual Measurements'!$H$2-'Well 5 Data'!L1135</f>
        <v>41.837800000000243</v>
      </c>
      <c r="N1135" s="1"/>
      <c r="O1135" s="2"/>
    </row>
    <row r="1136" spans="1:15" x14ac:dyDescent="0.25">
      <c r="A1136" s="1">
        <v>41211</v>
      </c>
      <c r="B1136" s="2">
        <v>0.32291666666666669</v>
      </c>
      <c r="C1136" s="4">
        <f t="shared" si="86"/>
        <v>41211.322916666664</v>
      </c>
      <c r="D1136">
        <v>58.164200000000001</v>
      </c>
      <c r="E1136">
        <v>17.286999999999999</v>
      </c>
      <c r="F1136" s="4">
        <f t="shared" si="85"/>
        <v>41211.322916666664</v>
      </c>
      <c r="G1136">
        <v>-1.2231000000000001</v>
      </c>
      <c r="H1136">
        <f t="shared" si="87"/>
        <v>29.946900000000003</v>
      </c>
      <c r="I1136">
        <v>12.333</v>
      </c>
      <c r="J1136">
        <f t="shared" si="88"/>
        <v>28.217299999999998</v>
      </c>
      <c r="K1136">
        <f t="shared" si="89"/>
        <v>7.1899999999999409E-2</v>
      </c>
      <c r="L1136">
        <f>('Well 5 Manual Measurements'!$H$2-'Well 5 Manual Measurements'!$D$9)+'Well 5 Data'!J1136-'Well 5 Data'!$J$1928</f>
        <v>3623.1668999999997</v>
      </c>
      <c r="M1136">
        <f>'Well 5 Manual Measurements'!$H$2-'Well 5 Data'!L1136</f>
        <v>41.833100000000286</v>
      </c>
      <c r="N1136" s="1"/>
      <c r="O1136" s="2"/>
    </row>
    <row r="1137" spans="1:15" x14ac:dyDescent="0.25">
      <c r="A1137" s="1">
        <v>41211</v>
      </c>
      <c r="B1137" s="2">
        <v>0.33333333333333331</v>
      </c>
      <c r="C1137" s="4">
        <f t="shared" si="86"/>
        <v>41211.333333333336</v>
      </c>
      <c r="D1137">
        <v>58.162700000000001</v>
      </c>
      <c r="E1137">
        <v>17.288</v>
      </c>
      <c r="F1137" s="4">
        <f t="shared" si="85"/>
        <v>41211.333333333336</v>
      </c>
      <c r="G1137">
        <v>-1.2139</v>
      </c>
      <c r="H1137">
        <f t="shared" si="87"/>
        <v>29.956100000000003</v>
      </c>
      <c r="I1137">
        <v>17.471</v>
      </c>
      <c r="J1137">
        <f t="shared" si="88"/>
        <v>28.206599999999998</v>
      </c>
      <c r="K1137">
        <f t="shared" si="89"/>
        <v>8.2599999999999341E-2</v>
      </c>
      <c r="L1137">
        <f>('Well 5 Manual Measurements'!$H$2-'Well 5 Manual Measurements'!$D$9)+'Well 5 Data'!J1137-'Well 5 Data'!$J$1928</f>
        <v>3623.1561999999999</v>
      </c>
      <c r="M1137">
        <f>'Well 5 Manual Measurements'!$H$2-'Well 5 Data'!L1137</f>
        <v>41.843800000000101</v>
      </c>
      <c r="N1137" s="1"/>
      <c r="O1137" s="2"/>
    </row>
    <row r="1138" spans="1:15" x14ac:dyDescent="0.25">
      <c r="A1138" s="1">
        <v>41211</v>
      </c>
      <c r="B1138" s="2">
        <v>0.34375</v>
      </c>
      <c r="C1138" s="4">
        <f t="shared" si="86"/>
        <v>41211.34375</v>
      </c>
      <c r="D1138">
        <v>58.163800000000002</v>
      </c>
      <c r="E1138">
        <v>17.286999999999999</v>
      </c>
      <c r="F1138" s="4">
        <f t="shared" si="85"/>
        <v>41211.34375</v>
      </c>
      <c r="G1138">
        <v>-1.2043999999999999</v>
      </c>
      <c r="H1138">
        <f t="shared" si="87"/>
        <v>29.965600000000002</v>
      </c>
      <c r="I1138">
        <v>22.532</v>
      </c>
      <c r="J1138">
        <f t="shared" si="88"/>
        <v>28.1982</v>
      </c>
      <c r="K1138">
        <f t="shared" si="89"/>
        <v>9.0999999999997527E-2</v>
      </c>
      <c r="L1138">
        <f>('Well 5 Manual Measurements'!$H$2-'Well 5 Manual Measurements'!$D$9)+'Well 5 Data'!J1138-'Well 5 Data'!$J$1928</f>
        <v>3623.1477999999997</v>
      </c>
      <c r="M1138">
        <f>'Well 5 Manual Measurements'!$H$2-'Well 5 Data'!L1138</f>
        <v>41.852200000000266</v>
      </c>
      <c r="N1138" s="1"/>
      <c r="O1138" s="2"/>
    </row>
    <row r="1139" spans="1:15" x14ac:dyDescent="0.25">
      <c r="A1139" s="1">
        <v>41211</v>
      </c>
      <c r="B1139" s="2">
        <v>0.35416666666666669</v>
      </c>
      <c r="C1139" s="4">
        <f t="shared" si="86"/>
        <v>41211.354166666664</v>
      </c>
      <c r="D1139">
        <v>58.168199999999999</v>
      </c>
      <c r="E1139">
        <v>17.286999999999999</v>
      </c>
      <c r="F1139" s="4">
        <f t="shared" si="85"/>
        <v>41211.354166666664</v>
      </c>
      <c r="G1139">
        <v>-1.2003999999999999</v>
      </c>
      <c r="H1139">
        <f t="shared" si="87"/>
        <v>29.969600000000003</v>
      </c>
      <c r="I1139">
        <v>26.977</v>
      </c>
      <c r="J1139">
        <f t="shared" si="88"/>
        <v>28.198599999999995</v>
      </c>
      <c r="K1139">
        <f t="shared" si="89"/>
        <v>9.0600000000002012E-2</v>
      </c>
      <c r="L1139">
        <f>('Well 5 Manual Measurements'!$H$2-'Well 5 Manual Measurements'!$D$9)+'Well 5 Data'!J1139-'Well 5 Data'!$J$1928</f>
        <v>3623.1482000000001</v>
      </c>
      <c r="M1139">
        <f>'Well 5 Manual Measurements'!$H$2-'Well 5 Data'!L1139</f>
        <v>41.851799999999912</v>
      </c>
      <c r="N1139" s="1"/>
      <c r="O1139" s="2"/>
    </row>
    <row r="1140" spans="1:15" x14ac:dyDescent="0.25">
      <c r="A1140" s="1">
        <v>41211</v>
      </c>
      <c r="B1140" s="2">
        <v>0.36458333333333331</v>
      </c>
      <c r="C1140" s="4">
        <f t="shared" si="86"/>
        <v>41211.364583333336</v>
      </c>
      <c r="D1140">
        <v>58.162700000000001</v>
      </c>
      <c r="E1140">
        <v>17.286999999999999</v>
      </c>
      <c r="F1140" s="4">
        <f t="shared" si="85"/>
        <v>41211.364583333336</v>
      </c>
      <c r="G1140">
        <v>-1.2007000000000001</v>
      </c>
      <c r="H1140">
        <f t="shared" si="87"/>
        <v>29.9693</v>
      </c>
      <c r="I1140">
        <v>30.745999999999999</v>
      </c>
      <c r="J1140">
        <f t="shared" si="88"/>
        <v>28.1934</v>
      </c>
      <c r="K1140">
        <f t="shared" si="89"/>
        <v>9.5799999999996999E-2</v>
      </c>
      <c r="L1140">
        <f>('Well 5 Manual Measurements'!$H$2-'Well 5 Manual Measurements'!$D$9)+'Well 5 Data'!J1140-'Well 5 Data'!$J$1928</f>
        <v>3623.143</v>
      </c>
      <c r="M1140">
        <f>'Well 5 Manual Measurements'!$H$2-'Well 5 Data'!L1140</f>
        <v>41.856999999999971</v>
      </c>
      <c r="N1140" s="1"/>
      <c r="O1140" s="2"/>
    </row>
    <row r="1141" spans="1:15" x14ac:dyDescent="0.25">
      <c r="A1141" s="1">
        <v>41211</v>
      </c>
      <c r="B1141" s="2">
        <v>0.375</v>
      </c>
      <c r="C1141" s="4">
        <f t="shared" si="86"/>
        <v>41211.375</v>
      </c>
      <c r="D1141">
        <v>58.168500000000002</v>
      </c>
      <c r="E1141">
        <v>17.288</v>
      </c>
      <c r="F1141" s="4">
        <f t="shared" si="85"/>
        <v>41211.375</v>
      </c>
      <c r="G1141">
        <v>-1.2010000000000001</v>
      </c>
      <c r="H1141">
        <f t="shared" si="87"/>
        <v>29.969000000000001</v>
      </c>
      <c r="I1141">
        <v>33.600999999999999</v>
      </c>
      <c r="J1141">
        <f t="shared" si="88"/>
        <v>28.1995</v>
      </c>
      <c r="K1141">
        <f t="shared" si="89"/>
        <v>8.9699999999997004E-2</v>
      </c>
      <c r="L1141">
        <f>('Well 5 Manual Measurements'!$H$2-'Well 5 Manual Measurements'!$D$9)+'Well 5 Data'!J1141-'Well 5 Data'!$J$1928</f>
        <v>3623.1491000000001</v>
      </c>
      <c r="M1141">
        <f>'Well 5 Manual Measurements'!$H$2-'Well 5 Data'!L1141</f>
        <v>41.850899999999911</v>
      </c>
      <c r="N1141" s="1"/>
      <c r="O1141" s="2"/>
    </row>
    <row r="1142" spans="1:15" x14ac:dyDescent="0.25">
      <c r="A1142" s="1">
        <v>41211</v>
      </c>
      <c r="B1142" s="2">
        <v>0.38541666666666669</v>
      </c>
      <c r="C1142" s="4">
        <f t="shared" si="86"/>
        <v>41211.385416666664</v>
      </c>
      <c r="D1142">
        <v>58.171599999999998</v>
      </c>
      <c r="E1142">
        <v>17.288</v>
      </c>
      <c r="F1142" s="4">
        <f t="shared" si="85"/>
        <v>41211.385416666664</v>
      </c>
      <c r="G1142">
        <v>-1.2</v>
      </c>
      <c r="H1142">
        <f t="shared" si="87"/>
        <v>29.970000000000002</v>
      </c>
      <c r="I1142">
        <v>35.545000000000002</v>
      </c>
      <c r="J1142">
        <f t="shared" si="88"/>
        <v>28.201599999999996</v>
      </c>
      <c r="K1142">
        <f t="shared" si="89"/>
        <v>8.7600000000001899E-2</v>
      </c>
      <c r="L1142">
        <f>('Well 5 Manual Measurements'!$H$2-'Well 5 Manual Measurements'!$D$9)+'Well 5 Data'!J1142-'Well 5 Data'!$J$1928</f>
        <v>3623.1511999999998</v>
      </c>
      <c r="M1142">
        <f>'Well 5 Manual Measurements'!$H$2-'Well 5 Data'!L1142</f>
        <v>41.84880000000021</v>
      </c>
      <c r="N1142" s="1"/>
      <c r="O1142" s="2"/>
    </row>
    <row r="1143" spans="1:15" x14ac:dyDescent="0.25">
      <c r="A1143" s="1">
        <v>41211</v>
      </c>
      <c r="B1143" s="2">
        <v>0.39583333333333331</v>
      </c>
      <c r="C1143" s="4">
        <f t="shared" si="86"/>
        <v>41211.395833333336</v>
      </c>
      <c r="D1143">
        <v>58.168999999999997</v>
      </c>
      <c r="E1143">
        <v>17.288</v>
      </c>
      <c r="F1143" s="4">
        <f t="shared" si="85"/>
        <v>41211.395833333336</v>
      </c>
      <c r="G1143">
        <v>-1.1994</v>
      </c>
      <c r="H1143">
        <f t="shared" si="87"/>
        <v>29.970600000000001</v>
      </c>
      <c r="I1143">
        <v>36.656999999999996</v>
      </c>
      <c r="J1143">
        <f t="shared" si="88"/>
        <v>28.198399999999996</v>
      </c>
      <c r="K1143">
        <f t="shared" si="89"/>
        <v>9.0800000000001546E-2</v>
      </c>
      <c r="L1143">
        <f>('Well 5 Manual Measurements'!$H$2-'Well 5 Manual Measurements'!$D$9)+'Well 5 Data'!J1143-'Well 5 Data'!$J$1928</f>
        <v>3623.1480000000001</v>
      </c>
      <c r="M1143">
        <f>'Well 5 Manual Measurements'!$H$2-'Well 5 Data'!L1143</f>
        <v>41.851999999999862</v>
      </c>
      <c r="N1143" s="1"/>
      <c r="O1143" s="2"/>
    </row>
    <row r="1144" spans="1:15" x14ac:dyDescent="0.25">
      <c r="A1144" s="1">
        <v>41211</v>
      </c>
      <c r="B1144" s="2">
        <v>0.40625</v>
      </c>
      <c r="C1144" s="4">
        <f t="shared" si="86"/>
        <v>41211.40625</v>
      </c>
      <c r="D1144">
        <v>58.157699999999998</v>
      </c>
      <c r="E1144">
        <v>17.288</v>
      </c>
      <c r="F1144" s="4">
        <f t="shared" si="85"/>
        <v>41211.40625</v>
      </c>
      <c r="G1144">
        <v>-1.1946000000000001</v>
      </c>
      <c r="H1144">
        <f t="shared" si="87"/>
        <v>29.9754</v>
      </c>
      <c r="I1144">
        <v>36.94</v>
      </c>
      <c r="J1144">
        <f t="shared" si="88"/>
        <v>28.182299999999998</v>
      </c>
      <c r="K1144">
        <f t="shared" si="89"/>
        <v>0.10689999999999955</v>
      </c>
      <c r="L1144">
        <f>('Well 5 Manual Measurements'!$H$2-'Well 5 Manual Measurements'!$D$9)+'Well 5 Data'!J1144-'Well 5 Data'!$J$1928</f>
        <v>3623.1318999999999</v>
      </c>
      <c r="M1144">
        <f>'Well 5 Manual Measurements'!$H$2-'Well 5 Data'!L1144</f>
        <v>41.86810000000014</v>
      </c>
      <c r="N1144" s="1"/>
      <c r="O1144" s="2"/>
    </row>
    <row r="1145" spans="1:15" x14ac:dyDescent="0.25">
      <c r="A1145" s="1">
        <v>41211</v>
      </c>
      <c r="B1145" s="2">
        <v>0.41666666666666669</v>
      </c>
      <c r="C1145" s="4">
        <f t="shared" si="86"/>
        <v>41211.416666666664</v>
      </c>
      <c r="D1145">
        <v>58.166899999999998</v>
      </c>
      <c r="E1145">
        <v>17.286999999999999</v>
      </c>
      <c r="F1145" s="4">
        <f t="shared" si="85"/>
        <v>41211.416666666664</v>
      </c>
      <c r="G1145">
        <v>-1.1914</v>
      </c>
      <c r="H1145">
        <f t="shared" si="87"/>
        <v>29.9786</v>
      </c>
      <c r="I1145">
        <v>37.042999999999999</v>
      </c>
      <c r="J1145">
        <f t="shared" si="88"/>
        <v>28.188299999999998</v>
      </c>
      <c r="K1145">
        <f t="shared" si="89"/>
        <v>0.10089999999999932</v>
      </c>
      <c r="L1145">
        <f>('Well 5 Manual Measurements'!$H$2-'Well 5 Manual Measurements'!$D$9)+'Well 5 Data'!J1145-'Well 5 Data'!$J$1928</f>
        <v>3623.1378999999997</v>
      </c>
      <c r="M1145">
        <f>'Well 5 Manual Measurements'!$H$2-'Well 5 Data'!L1145</f>
        <v>41.862100000000282</v>
      </c>
      <c r="N1145" s="1"/>
      <c r="O1145" s="2"/>
    </row>
    <row r="1146" spans="1:15" x14ac:dyDescent="0.25">
      <c r="A1146" s="1">
        <v>41211</v>
      </c>
      <c r="B1146" s="2">
        <v>0.42708333333333331</v>
      </c>
      <c r="C1146" s="4">
        <f t="shared" si="86"/>
        <v>41211.427083333336</v>
      </c>
      <c r="D1146">
        <v>58.171799999999998</v>
      </c>
      <c r="E1146">
        <v>17.288</v>
      </c>
      <c r="F1146" s="4">
        <f t="shared" si="85"/>
        <v>41211.427083333336</v>
      </c>
      <c r="G1146">
        <v>-1.1917</v>
      </c>
      <c r="H1146">
        <f t="shared" si="87"/>
        <v>29.978300000000001</v>
      </c>
      <c r="I1146">
        <v>37.177</v>
      </c>
      <c r="J1146">
        <f t="shared" si="88"/>
        <v>28.193499999999997</v>
      </c>
      <c r="K1146">
        <f t="shared" si="89"/>
        <v>9.5700000000000784E-2</v>
      </c>
      <c r="L1146">
        <f>('Well 5 Manual Measurements'!$H$2-'Well 5 Manual Measurements'!$D$9)+'Well 5 Data'!J1146-'Well 5 Data'!$J$1928</f>
        <v>3623.1430999999998</v>
      </c>
      <c r="M1146">
        <f>'Well 5 Manual Measurements'!$H$2-'Well 5 Data'!L1146</f>
        <v>41.856900000000223</v>
      </c>
      <c r="N1146" s="1"/>
      <c r="O1146" s="2"/>
    </row>
    <row r="1147" spans="1:15" x14ac:dyDescent="0.25">
      <c r="A1147" s="1">
        <v>41211</v>
      </c>
      <c r="B1147" s="2">
        <v>0.4375</v>
      </c>
      <c r="C1147" s="4">
        <f t="shared" si="86"/>
        <v>41211.4375</v>
      </c>
      <c r="D1147">
        <v>58.175400000000003</v>
      </c>
      <c r="E1147">
        <v>17.286999999999999</v>
      </c>
      <c r="F1147" s="4">
        <f t="shared" si="85"/>
        <v>41211.4375</v>
      </c>
      <c r="G1147">
        <v>-1.1881999999999999</v>
      </c>
      <c r="H1147">
        <f t="shared" si="87"/>
        <v>29.981800000000003</v>
      </c>
      <c r="I1147">
        <v>35.722000000000001</v>
      </c>
      <c r="J1147">
        <f t="shared" si="88"/>
        <v>28.1936</v>
      </c>
      <c r="K1147">
        <f t="shared" si="89"/>
        <v>9.5599999999997465E-2</v>
      </c>
      <c r="L1147">
        <f>('Well 5 Manual Measurements'!$H$2-'Well 5 Manual Measurements'!$D$9)+'Well 5 Data'!J1147-'Well 5 Data'!$J$1928</f>
        <v>3623.1432</v>
      </c>
      <c r="M1147">
        <f>'Well 5 Manual Measurements'!$H$2-'Well 5 Data'!L1147</f>
        <v>41.856800000000021</v>
      </c>
      <c r="N1147" s="1"/>
      <c r="O1147" s="2"/>
    </row>
    <row r="1148" spans="1:15" x14ac:dyDescent="0.25">
      <c r="A1148" s="1">
        <v>41211</v>
      </c>
      <c r="B1148" s="2">
        <v>0.44791666666666669</v>
      </c>
      <c r="C1148" s="4">
        <f t="shared" si="86"/>
        <v>41211.447916666664</v>
      </c>
      <c r="D1148">
        <v>58.175199999999997</v>
      </c>
      <c r="E1148">
        <v>17.288</v>
      </c>
      <c r="F1148" s="4">
        <f t="shared" si="85"/>
        <v>41211.447916666664</v>
      </c>
      <c r="G1148">
        <v>-1.1882999999999999</v>
      </c>
      <c r="H1148">
        <f t="shared" si="87"/>
        <v>29.981700000000004</v>
      </c>
      <c r="I1148">
        <v>35.567999999999998</v>
      </c>
      <c r="J1148">
        <f t="shared" si="88"/>
        <v>28.193499999999993</v>
      </c>
      <c r="K1148">
        <f t="shared" si="89"/>
        <v>9.5700000000004337E-2</v>
      </c>
      <c r="L1148">
        <f>('Well 5 Manual Measurements'!$H$2-'Well 5 Manual Measurements'!$D$9)+'Well 5 Data'!J1148-'Well 5 Data'!$J$1928</f>
        <v>3623.1430999999998</v>
      </c>
      <c r="M1148">
        <f>'Well 5 Manual Measurements'!$H$2-'Well 5 Data'!L1148</f>
        <v>41.856900000000223</v>
      </c>
      <c r="N1148" s="1"/>
      <c r="O1148" s="2"/>
    </row>
    <row r="1149" spans="1:15" x14ac:dyDescent="0.25">
      <c r="A1149" s="1">
        <v>41211</v>
      </c>
      <c r="B1149" s="2">
        <v>0.45833333333333331</v>
      </c>
      <c r="C1149" s="4">
        <f t="shared" si="86"/>
        <v>41211.458333333336</v>
      </c>
      <c r="D1149">
        <v>58.1646</v>
      </c>
      <c r="E1149">
        <v>17.286999999999999</v>
      </c>
      <c r="F1149" s="4">
        <f t="shared" si="85"/>
        <v>41211.458333333336</v>
      </c>
      <c r="G1149">
        <v>-1.1916</v>
      </c>
      <c r="H1149">
        <f t="shared" si="87"/>
        <v>29.978400000000001</v>
      </c>
      <c r="I1149">
        <v>35.442</v>
      </c>
      <c r="J1149">
        <f t="shared" si="88"/>
        <v>28.186199999999999</v>
      </c>
      <c r="K1149">
        <f t="shared" si="89"/>
        <v>0.10299999999999798</v>
      </c>
      <c r="L1149">
        <f>('Well 5 Manual Measurements'!$H$2-'Well 5 Manual Measurements'!$D$9)+'Well 5 Data'!J1149-'Well 5 Data'!$J$1928</f>
        <v>3623.1358</v>
      </c>
      <c r="M1149">
        <f>'Well 5 Manual Measurements'!$H$2-'Well 5 Data'!L1149</f>
        <v>41.864199999999983</v>
      </c>
      <c r="N1149" s="1"/>
      <c r="O1149" s="2"/>
    </row>
    <row r="1150" spans="1:15" x14ac:dyDescent="0.25">
      <c r="A1150" s="1">
        <v>41211</v>
      </c>
      <c r="B1150" s="2">
        <v>0.46875</v>
      </c>
      <c r="C1150" s="4">
        <f t="shared" si="86"/>
        <v>41211.46875</v>
      </c>
      <c r="D1150">
        <v>58.1614</v>
      </c>
      <c r="E1150">
        <v>17.286999999999999</v>
      </c>
      <c r="F1150" s="4">
        <f t="shared" si="85"/>
        <v>41211.46875</v>
      </c>
      <c r="G1150">
        <v>-1.1935</v>
      </c>
      <c r="H1150">
        <f t="shared" si="87"/>
        <v>29.976500000000001</v>
      </c>
      <c r="I1150">
        <v>35.189</v>
      </c>
      <c r="J1150">
        <f t="shared" si="88"/>
        <v>28.184899999999999</v>
      </c>
      <c r="K1150">
        <f t="shared" si="89"/>
        <v>0.10429999999999851</v>
      </c>
      <c r="L1150">
        <f>('Well 5 Manual Measurements'!$H$2-'Well 5 Manual Measurements'!$D$9)+'Well 5 Data'!J1150-'Well 5 Data'!$J$1928</f>
        <v>3623.1345000000001</v>
      </c>
      <c r="M1150">
        <f>'Well 5 Manual Measurements'!$H$2-'Well 5 Data'!L1150</f>
        <v>41.865499999999884</v>
      </c>
      <c r="N1150" s="1"/>
      <c r="O1150" s="2"/>
    </row>
    <row r="1151" spans="1:15" x14ac:dyDescent="0.25">
      <c r="A1151" s="1">
        <v>41211</v>
      </c>
      <c r="B1151" s="2">
        <v>0.47916666666666669</v>
      </c>
      <c r="C1151" s="4">
        <f t="shared" si="86"/>
        <v>41211.479166666664</v>
      </c>
      <c r="D1151">
        <v>58.173499999999997</v>
      </c>
      <c r="E1151">
        <v>17.286999999999999</v>
      </c>
      <c r="F1151" s="4">
        <f t="shared" si="85"/>
        <v>41211.479166666664</v>
      </c>
      <c r="G1151">
        <v>-1.1995</v>
      </c>
      <c r="H1151">
        <f t="shared" si="87"/>
        <v>29.970500000000001</v>
      </c>
      <c r="I1151">
        <v>34.991999999999997</v>
      </c>
      <c r="J1151">
        <f t="shared" si="88"/>
        <v>28.202999999999996</v>
      </c>
      <c r="K1151">
        <f t="shared" si="89"/>
        <v>8.6200000000001609E-2</v>
      </c>
      <c r="L1151">
        <f>('Well 5 Manual Measurements'!$H$2-'Well 5 Manual Measurements'!$D$9)+'Well 5 Data'!J1151-'Well 5 Data'!$J$1928</f>
        <v>3623.1525999999999</v>
      </c>
      <c r="M1151">
        <f>'Well 5 Manual Measurements'!$H$2-'Well 5 Data'!L1151</f>
        <v>41.847400000000107</v>
      </c>
      <c r="N1151" s="1"/>
      <c r="O1151" s="2"/>
    </row>
    <row r="1152" spans="1:15" x14ac:dyDescent="0.25">
      <c r="A1152" s="1">
        <v>41211</v>
      </c>
      <c r="B1152" s="2">
        <v>0.48958333333333331</v>
      </c>
      <c r="C1152" s="4">
        <f t="shared" si="86"/>
        <v>41211.489583333336</v>
      </c>
      <c r="D1152">
        <v>58.1663</v>
      </c>
      <c r="E1152">
        <v>17.288</v>
      </c>
      <c r="F1152" s="4">
        <f t="shared" si="85"/>
        <v>41211.489583333336</v>
      </c>
      <c r="G1152">
        <v>-1.2035</v>
      </c>
      <c r="H1152">
        <f t="shared" si="87"/>
        <v>29.966500000000003</v>
      </c>
      <c r="I1152">
        <v>34.387</v>
      </c>
      <c r="J1152">
        <f t="shared" si="88"/>
        <v>28.199799999999996</v>
      </c>
      <c r="K1152">
        <f t="shared" si="89"/>
        <v>8.9400000000001256E-2</v>
      </c>
      <c r="L1152">
        <f>('Well 5 Manual Measurements'!$H$2-'Well 5 Manual Measurements'!$D$9)+'Well 5 Data'!J1152-'Well 5 Data'!$J$1928</f>
        <v>3623.1493999999998</v>
      </c>
      <c r="M1152">
        <f>'Well 5 Manual Measurements'!$H$2-'Well 5 Data'!L1152</f>
        <v>41.850600000000213</v>
      </c>
      <c r="N1152" s="1"/>
      <c r="O1152" s="2"/>
    </row>
    <row r="1153" spans="1:15" x14ac:dyDescent="0.25">
      <c r="A1153" s="1">
        <v>41211</v>
      </c>
      <c r="B1153" s="2">
        <v>0.5</v>
      </c>
      <c r="C1153" s="4">
        <f t="shared" si="86"/>
        <v>41211.5</v>
      </c>
      <c r="D1153">
        <v>58.168900000000001</v>
      </c>
      <c r="E1153">
        <v>17.288</v>
      </c>
      <c r="F1153" s="4">
        <f t="shared" si="85"/>
        <v>41211.5</v>
      </c>
      <c r="G1153">
        <v>-1.2054</v>
      </c>
      <c r="H1153">
        <f t="shared" si="87"/>
        <v>29.964600000000001</v>
      </c>
      <c r="I1153">
        <v>33.494999999999997</v>
      </c>
      <c r="J1153">
        <f t="shared" si="88"/>
        <v>28.2043</v>
      </c>
      <c r="K1153">
        <f t="shared" si="89"/>
        <v>8.4899999999997533E-2</v>
      </c>
      <c r="L1153">
        <f>('Well 5 Manual Measurements'!$H$2-'Well 5 Manual Measurements'!$D$9)+'Well 5 Data'!J1153-'Well 5 Data'!$J$1928</f>
        <v>3623.1538999999998</v>
      </c>
      <c r="M1153">
        <f>'Well 5 Manual Measurements'!$H$2-'Well 5 Data'!L1153</f>
        <v>41.846100000000206</v>
      </c>
      <c r="N1153" s="1"/>
      <c r="O1153" s="2"/>
    </row>
    <row r="1154" spans="1:15" x14ac:dyDescent="0.25">
      <c r="A1154" s="1">
        <v>41211</v>
      </c>
      <c r="B1154" s="2">
        <v>0.51041666666666663</v>
      </c>
      <c r="C1154" s="4">
        <f t="shared" si="86"/>
        <v>41211.510416666664</v>
      </c>
      <c r="D1154">
        <v>58.165599999999998</v>
      </c>
      <c r="E1154">
        <v>17.288</v>
      </c>
      <c r="F1154" s="4">
        <f t="shared" si="85"/>
        <v>41211.510416666664</v>
      </c>
      <c r="G1154">
        <v>-1.2089000000000001</v>
      </c>
      <c r="H1154">
        <f t="shared" si="87"/>
        <v>29.961100000000002</v>
      </c>
      <c r="I1154">
        <v>32.506</v>
      </c>
      <c r="J1154">
        <f t="shared" si="88"/>
        <v>28.204499999999996</v>
      </c>
      <c r="K1154">
        <f t="shared" si="89"/>
        <v>8.4700000000001552E-2</v>
      </c>
      <c r="L1154">
        <f>('Well 5 Manual Measurements'!$H$2-'Well 5 Manual Measurements'!$D$9)+'Well 5 Data'!J1154-'Well 5 Data'!$J$1928</f>
        <v>3623.1540999999997</v>
      </c>
      <c r="M1154">
        <f>'Well 5 Manual Measurements'!$H$2-'Well 5 Data'!L1154</f>
        <v>41.845900000000256</v>
      </c>
      <c r="N1154" s="1"/>
      <c r="O1154" s="2"/>
    </row>
    <row r="1155" spans="1:15" x14ac:dyDescent="0.25">
      <c r="A1155" s="1">
        <v>41211</v>
      </c>
      <c r="B1155" s="2">
        <v>0.52083333333333337</v>
      </c>
      <c r="C1155" s="4">
        <f t="shared" si="86"/>
        <v>41211.520833333336</v>
      </c>
      <c r="D1155">
        <v>58.162700000000001</v>
      </c>
      <c r="E1155">
        <v>17.288</v>
      </c>
      <c r="F1155" s="4">
        <f t="shared" si="85"/>
        <v>41211.520833333336</v>
      </c>
      <c r="G1155">
        <v>-1.2148000000000001</v>
      </c>
      <c r="H1155">
        <f t="shared" si="87"/>
        <v>29.955200000000001</v>
      </c>
      <c r="I1155">
        <v>31.417000000000002</v>
      </c>
      <c r="J1155">
        <f t="shared" si="88"/>
        <v>28.2075</v>
      </c>
      <c r="K1155">
        <f t="shared" si="89"/>
        <v>8.1699999999997885E-2</v>
      </c>
      <c r="L1155">
        <f>('Well 5 Manual Measurements'!$H$2-'Well 5 Manual Measurements'!$D$9)+'Well 5 Data'!J1155-'Well 5 Data'!$J$1928</f>
        <v>3623.1570999999999</v>
      </c>
      <c r="M1155">
        <f>'Well 5 Manual Measurements'!$H$2-'Well 5 Data'!L1155</f>
        <v>41.8429000000001</v>
      </c>
      <c r="N1155" s="1"/>
      <c r="O1155" s="2"/>
    </row>
    <row r="1156" spans="1:15" x14ac:dyDescent="0.25">
      <c r="A1156" s="1">
        <v>41211</v>
      </c>
      <c r="B1156" s="2">
        <v>0.53125</v>
      </c>
      <c r="C1156" s="4">
        <f t="shared" si="86"/>
        <v>41211.53125</v>
      </c>
      <c r="D1156">
        <v>58.168700000000001</v>
      </c>
      <c r="E1156">
        <v>17.288</v>
      </c>
      <c r="F1156" s="4">
        <f t="shared" si="85"/>
        <v>41211.53125</v>
      </c>
      <c r="G1156">
        <v>-1.2222999999999999</v>
      </c>
      <c r="H1156">
        <f t="shared" si="87"/>
        <v>29.947700000000001</v>
      </c>
      <c r="I1156">
        <v>30.475000000000001</v>
      </c>
      <c r="J1156">
        <f t="shared" si="88"/>
        <v>28.221</v>
      </c>
      <c r="K1156">
        <f t="shared" si="89"/>
        <v>6.8199999999997374E-2</v>
      </c>
      <c r="L1156">
        <f>('Well 5 Manual Measurements'!$H$2-'Well 5 Manual Measurements'!$D$9)+'Well 5 Data'!J1156-'Well 5 Data'!$J$1928</f>
        <v>3623.1705999999999</v>
      </c>
      <c r="M1156">
        <f>'Well 5 Manual Measurements'!$H$2-'Well 5 Data'!L1156</f>
        <v>41.829400000000078</v>
      </c>
      <c r="N1156" s="1"/>
      <c r="O1156" s="2"/>
    </row>
    <row r="1157" spans="1:15" x14ac:dyDescent="0.25">
      <c r="A1157" s="1">
        <v>41211</v>
      </c>
      <c r="B1157" s="2">
        <v>0.54166666666666663</v>
      </c>
      <c r="C1157" s="4">
        <f t="shared" si="86"/>
        <v>41211.541666666664</v>
      </c>
      <c r="D1157">
        <v>58.155299999999997</v>
      </c>
      <c r="E1157">
        <v>17.288</v>
      </c>
      <c r="F1157" s="4">
        <f t="shared" si="85"/>
        <v>41211.541666666664</v>
      </c>
      <c r="G1157">
        <v>-1.2267999999999999</v>
      </c>
      <c r="H1157">
        <f t="shared" si="87"/>
        <v>29.943200000000001</v>
      </c>
      <c r="I1157">
        <v>30.175000000000001</v>
      </c>
      <c r="J1157">
        <f t="shared" si="88"/>
        <v>28.212099999999996</v>
      </c>
      <c r="K1157">
        <f t="shared" si="89"/>
        <v>7.7100000000001501E-2</v>
      </c>
      <c r="L1157">
        <f>('Well 5 Manual Measurements'!$H$2-'Well 5 Manual Measurements'!$D$9)+'Well 5 Data'!J1157-'Well 5 Data'!$J$1928</f>
        <v>3623.1617000000001</v>
      </c>
      <c r="M1157">
        <f>'Well 5 Manual Measurements'!$H$2-'Well 5 Data'!L1157</f>
        <v>41.83829999999989</v>
      </c>
      <c r="N1157" s="1"/>
      <c r="O1157" s="2"/>
    </row>
    <row r="1158" spans="1:15" x14ac:dyDescent="0.25">
      <c r="A1158" s="1">
        <v>41211</v>
      </c>
      <c r="B1158" s="2">
        <v>0.55208333333333337</v>
      </c>
      <c r="C1158" s="4">
        <f t="shared" si="86"/>
        <v>41211.552083333336</v>
      </c>
      <c r="D1158">
        <v>58.155900000000003</v>
      </c>
      <c r="E1158">
        <v>17.288</v>
      </c>
      <c r="F1158" s="4">
        <f t="shared" si="85"/>
        <v>41211.552083333336</v>
      </c>
      <c r="G1158">
        <v>-1.2323999999999999</v>
      </c>
      <c r="H1158">
        <f t="shared" si="87"/>
        <v>29.937600000000003</v>
      </c>
      <c r="I1158">
        <v>29.594000000000001</v>
      </c>
      <c r="J1158">
        <f t="shared" si="88"/>
        <v>28.218299999999999</v>
      </c>
      <c r="K1158">
        <f t="shared" si="89"/>
        <v>7.0899999999998187E-2</v>
      </c>
      <c r="L1158">
        <f>('Well 5 Manual Measurements'!$H$2-'Well 5 Manual Measurements'!$D$9)+'Well 5 Data'!J1158-'Well 5 Data'!$J$1928</f>
        <v>3623.1678999999999</v>
      </c>
      <c r="M1158">
        <f>'Well 5 Manual Measurements'!$H$2-'Well 5 Data'!L1158</f>
        <v>41.832100000000082</v>
      </c>
      <c r="N1158" s="1"/>
      <c r="O1158" s="2"/>
    </row>
    <row r="1159" spans="1:15" x14ac:dyDescent="0.25">
      <c r="A1159" s="1">
        <v>41211</v>
      </c>
      <c r="B1159" s="2">
        <v>0.5625</v>
      </c>
      <c r="C1159" s="4">
        <f t="shared" si="86"/>
        <v>41211.5625</v>
      </c>
      <c r="D1159">
        <v>58.155099999999997</v>
      </c>
      <c r="E1159">
        <v>17.288</v>
      </c>
      <c r="F1159" s="4">
        <f t="shared" si="85"/>
        <v>41211.5625</v>
      </c>
      <c r="G1159">
        <v>-1.2372000000000001</v>
      </c>
      <c r="H1159">
        <f t="shared" si="87"/>
        <v>29.9328</v>
      </c>
      <c r="I1159">
        <v>30</v>
      </c>
      <c r="J1159">
        <f t="shared" si="88"/>
        <v>28.222299999999997</v>
      </c>
      <c r="K1159">
        <f t="shared" si="89"/>
        <v>6.6900000000000404E-2</v>
      </c>
      <c r="L1159">
        <f>('Well 5 Manual Measurements'!$H$2-'Well 5 Manual Measurements'!$D$9)+'Well 5 Data'!J1159-'Well 5 Data'!$J$1928</f>
        <v>3623.1718999999998</v>
      </c>
      <c r="M1159">
        <f>'Well 5 Manual Measurements'!$H$2-'Well 5 Data'!L1159</f>
        <v>41.828100000000177</v>
      </c>
      <c r="N1159" s="1"/>
      <c r="O1159" s="2"/>
    </row>
    <row r="1160" spans="1:15" x14ac:dyDescent="0.25">
      <c r="A1160" s="1">
        <v>41211</v>
      </c>
      <c r="B1160" s="2">
        <v>0.57291666666666663</v>
      </c>
      <c r="C1160" s="4">
        <f t="shared" si="86"/>
        <v>41211.572916666664</v>
      </c>
      <c r="D1160">
        <v>58.1584</v>
      </c>
      <c r="E1160">
        <v>17.288</v>
      </c>
      <c r="F1160" s="4">
        <f t="shared" si="85"/>
        <v>41211.572916666664</v>
      </c>
      <c r="G1160">
        <v>-1.238</v>
      </c>
      <c r="H1160">
        <f t="shared" si="87"/>
        <v>29.932000000000002</v>
      </c>
      <c r="I1160">
        <v>30.177</v>
      </c>
      <c r="J1160">
        <f t="shared" si="88"/>
        <v>28.226399999999998</v>
      </c>
      <c r="K1160">
        <f t="shared" si="89"/>
        <v>6.2799999999999301E-2</v>
      </c>
      <c r="L1160">
        <f>('Well 5 Manual Measurements'!$H$2-'Well 5 Manual Measurements'!$D$9)+'Well 5 Data'!J1160-'Well 5 Data'!$J$1928</f>
        <v>3623.1759999999999</v>
      </c>
      <c r="M1160">
        <f>'Well 5 Manual Measurements'!$H$2-'Well 5 Data'!L1160</f>
        <v>41.824000000000069</v>
      </c>
      <c r="N1160" s="1"/>
      <c r="O1160" s="2"/>
    </row>
    <row r="1161" spans="1:15" x14ac:dyDescent="0.25">
      <c r="A1161" s="1">
        <v>41211</v>
      </c>
      <c r="B1161" s="2">
        <v>0.58333333333333337</v>
      </c>
      <c r="C1161" s="4">
        <f t="shared" si="86"/>
        <v>41211.583333333336</v>
      </c>
      <c r="D1161">
        <v>58.152900000000002</v>
      </c>
      <c r="E1161">
        <v>17.288</v>
      </c>
      <c r="F1161" s="4">
        <f t="shared" si="85"/>
        <v>41211.583333333336</v>
      </c>
      <c r="G1161">
        <v>-1.2401</v>
      </c>
      <c r="H1161">
        <f t="shared" si="87"/>
        <v>29.929900000000004</v>
      </c>
      <c r="I1161">
        <v>30.914999999999999</v>
      </c>
      <c r="J1161">
        <f t="shared" si="88"/>
        <v>28.222999999999999</v>
      </c>
      <c r="K1161">
        <f t="shared" si="89"/>
        <v>6.6199999999998482E-2</v>
      </c>
      <c r="L1161">
        <f>('Well 5 Manual Measurements'!$H$2-'Well 5 Manual Measurements'!$D$9)+'Well 5 Data'!J1161-'Well 5 Data'!$J$1928</f>
        <v>3623.1725999999999</v>
      </c>
      <c r="M1161">
        <f>'Well 5 Manual Measurements'!$H$2-'Well 5 Data'!L1161</f>
        <v>41.827400000000125</v>
      </c>
      <c r="N1161" s="1"/>
      <c r="O1161" s="2"/>
    </row>
    <row r="1162" spans="1:15" x14ac:dyDescent="0.25">
      <c r="A1162" s="1">
        <v>41211</v>
      </c>
      <c r="B1162" s="2">
        <v>0.59375</v>
      </c>
      <c r="C1162" s="4">
        <f t="shared" si="86"/>
        <v>41211.59375</v>
      </c>
      <c r="D1162">
        <v>58.150100000000002</v>
      </c>
      <c r="E1162">
        <v>17.288</v>
      </c>
      <c r="F1162" s="4">
        <f t="shared" si="85"/>
        <v>41211.59375</v>
      </c>
      <c r="G1162">
        <v>-1.2432000000000001</v>
      </c>
      <c r="H1162">
        <f t="shared" si="87"/>
        <v>29.9268</v>
      </c>
      <c r="I1162">
        <v>31.298999999999999</v>
      </c>
      <c r="J1162">
        <f t="shared" si="88"/>
        <v>28.223300000000002</v>
      </c>
      <c r="K1162">
        <f t="shared" si="89"/>
        <v>6.5899999999995629E-2</v>
      </c>
      <c r="L1162">
        <f>('Well 5 Manual Measurements'!$H$2-'Well 5 Manual Measurements'!$D$9)+'Well 5 Data'!J1162-'Well 5 Data'!$J$1928</f>
        <v>3623.1729</v>
      </c>
      <c r="M1162">
        <f>'Well 5 Manual Measurements'!$H$2-'Well 5 Data'!L1162</f>
        <v>41.827099999999973</v>
      </c>
      <c r="N1162" s="1"/>
      <c r="O1162" s="2"/>
    </row>
    <row r="1163" spans="1:15" x14ac:dyDescent="0.25">
      <c r="A1163" s="1">
        <v>41211</v>
      </c>
      <c r="B1163" s="2">
        <v>0.60416666666666663</v>
      </c>
      <c r="C1163" s="4">
        <f t="shared" si="86"/>
        <v>41211.604166666664</v>
      </c>
      <c r="D1163">
        <v>58.152799999999999</v>
      </c>
      <c r="E1163">
        <v>17.288</v>
      </c>
      <c r="F1163" s="4">
        <f t="shared" si="85"/>
        <v>41211.604166666664</v>
      </c>
      <c r="G1163">
        <v>-1.2487999999999999</v>
      </c>
      <c r="H1163">
        <f t="shared" si="87"/>
        <v>29.921200000000002</v>
      </c>
      <c r="I1163">
        <v>31.454999999999998</v>
      </c>
      <c r="J1163">
        <f t="shared" si="88"/>
        <v>28.231599999999997</v>
      </c>
      <c r="K1163">
        <f t="shared" si="89"/>
        <v>5.7600000000000762E-2</v>
      </c>
      <c r="L1163">
        <f>('Well 5 Manual Measurements'!$H$2-'Well 5 Manual Measurements'!$D$9)+'Well 5 Data'!J1163-'Well 5 Data'!$J$1928</f>
        <v>3623.1812</v>
      </c>
      <c r="M1163">
        <f>'Well 5 Manual Measurements'!$H$2-'Well 5 Data'!L1163</f>
        <v>41.81880000000001</v>
      </c>
      <c r="N1163" s="1"/>
      <c r="O1163" s="2"/>
    </row>
    <row r="1164" spans="1:15" x14ac:dyDescent="0.25">
      <c r="A1164" s="1">
        <v>41211</v>
      </c>
      <c r="B1164" s="2">
        <v>0.61458333333333337</v>
      </c>
      <c r="C1164" s="4">
        <f t="shared" si="86"/>
        <v>41211.614583333336</v>
      </c>
      <c r="D1164">
        <v>58.151800000000001</v>
      </c>
      <c r="E1164">
        <v>17.288</v>
      </c>
      <c r="F1164" s="4">
        <f t="shared" si="85"/>
        <v>41211.614583333336</v>
      </c>
      <c r="G1164">
        <v>-1.2498</v>
      </c>
      <c r="H1164">
        <f t="shared" si="87"/>
        <v>29.920200000000001</v>
      </c>
      <c r="I1164">
        <v>31.494</v>
      </c>
      <c r="J1164">
        <f t="shared" si="88"/>
        <v>28.2316</v>
      </c>
      <c r="K1164">
        <f t="shared" si="89"/>
        <v>5.7599999999997209E-2</v>
      </c>
      <c r="L1164">
        <f>('Well 5 Manual Measurements'!$H$2-'Well 5 Manual Measurements'!$D$9)+'Well 5 Data'!J1164-'Well 5 Data'!$J$1928</f>
        <v>3623.1812</v>
      </c>
      <c r="M1164">
        <f>'Well 5 Manual Measurements'!$H$2-'Well 5 Data'!L1164</f>
        <v>41.81880000000001</v>
      </c>
      <c r="N1164" s="1"/>
      <c r="O1164" s="2"/>
    </row>
    <row r="1165" spans="1:15" x14ac:dyDescent="0.25">
      <c r="A1165" s="1">
        <v>41211</v>
      </c>
      <c r="B1165" s="2">
        <v>0.625</v>
      </c>
      <c r="C1165" s="4">
        <f t="shared" si="86"/>
        <v>41211.625</v>
      </c>
      <c r="D1165">
        <v>58.157899999999998</v>
      </c>
      <c r="E1165">
        <v>17.286999999999999</v>
      </c>
      <c r="F1165" s="4">
        <f t="shared" si="85"/>
        <v>41211.625</v>
      </c>
      <c r="G1165">
        <v>-1.2533000000000001</v>
      </c>
      <c r="H1165">
        <f t="shared" si="87"/>
        <v>29.916700000000002</v>
      </c>
      <c r="I1165">
        <v>31.67</v>
      </c>
      <c r="J1165">
        <f t="shared" si="88"/>
        <v>28.241199999999996</v>
      </c>
      <c r="K1165">
        <f t="shared" si="89"/>
        <v>4.8000000000001819E-2</v>
      </c>
      <c r="L1165">
        <f>('Well 5 Manual Measurements'!$H$2-'Well 5 Manual Measurements'!$D$9)+'Well 5 Data'!J1165-'Well 5 Data'!$J$1928</f>
        <v>3623.1907999999999</v>
      </c>
      <c r="M1165">
        <f>'Well 5 Manual Measurements'!$H$2-'Well 5 Data'!L1165</f>
        <v>41.809200000000146</v>
      </c>
      <c r="N1165" s="1"/>
      <c r="O1165" s="2"/>
    </row>
    <row r="1166" spans="1:15" x14ac:dyDescent="0.25">
      <c r="A1166" s="1">
        <v>41211</v>
      </c>
      <c r="B1166" s="2">
        <v>0.63541666666666663</v>
      </c>
      <c r="C1166" s="4">
        <f t="shared" si="86"/>
        <v>41211.635416666664</v>
      </c>
      <c r="D1166">
        <v>58.147199999999998</v>
      </c>
      <c r="E1166">
        <v>17.288</v>
      </c>
      <c r="F1166" s="4">
        <f t="shared" si="85"/>
        <v>41211.635416666664</v>
      </c>
      <c r="G1166">
        <v>-1.2496</v>
      </c>
      <c r="H1166">
        <f t="shared" si="87"/>
        <v>29.920400000000001</v>
      </c>
      <c r="I1166">
        <v>31.783000000000001</v>
      </c>
      <c r="J1166">
        <f t="shared" si="88"/>
        <v>28.226799999999997</v>
      </c>
      <c r="K1166">
        <f t="shared" si="89"/>
        <v>6.2400000000000233E-2</v>
      </c>
      <c r="L1166">
        <f>('Well 5 Manual Measurements'!$H$2-'Well 5 Manual Measurements'!$D$9)+'Well 5 Data'!J1166-'Well 5 Data'!$J$1928</f>
        <v>3623.1763999999998</v>
      </c>
      <c r="M1166">
        <f>'Well 5 Manual Measurements'!$H$2-'Well 5 Data'!L1166</f>
        <v>41.82360000000017</v>
      </c>
      <c r="N1166" s="1"/>
      <c r="O1166" s="2"/>
    </row>
    <row r="1167" spans="1:15" x14ac:dyDescent="0.25">
      <c r="A1167" s="1">
        <v>41211</v>
      </c>
      <c r="B1167" s="2">
        <v>0.64583333333333337</v>
      </c>
      <c r="C1167" s="4">
        <f t="shared" si="86"/>
        <v>41211.645833333336</v>
      </c>
      <c r="D1167">
        <v>58.154200000000003</v>
      </c>
      <c r="E1167">
        <v>17.286999999999999</v>
      </c>
      <c r="F1167" s="4">
        <f t="shared" si="85"/>
        <v>41211.645833333336</v>
      </c>
      <c r="G1167">
        <v>-1.2475000000000001</v>
      </c>
      <c r="H1167">
        <f t="shared" si="87"/>
        <v>29.922500000000003</v>
      </c>
      <c r="I1167">
        <v>31.213000000000001</v>
      </c>
      <c r="J1167">
        <f t="shared" si="88"/>
        <v>28.2317</v>
      </c>
      <c r="K1167">
        <f t="shared" si="89"/>
        <v>5.7499999999997442E-2</v>
      </c>
      <c r="L1167">
        <f>('Well 5 Manual Measurements'!$H$2-'Well 5 Manual Measurements'!$D$9)+'Well 5 Data'!J1167-'Well 5 Data'!$J$1928</f>
        <v>3623.1812999999997</v>
      </c>
      <c r="M1167">
        <f>'Well 5 Manual Measurements'!$H$2-'Well 5 Data'!L1167</f>
        <v>41.818700000000263</v>
      </c>
      <c r="N1167" s="1"/>
      <c r="O1167" s="2"/>
    </row>
    <row r="1168" spans="1:15" x14ac:dyDescent="0.25">
      <c r="A1168" s="1">
        <v>41211</v>
      </c>
      <c r="B1168" s="2">
        <v>0.65625</v>
      </c>
      <c r="C1168" s="4">
        <f t="shared" si="86"/>
        <v>41211.65625</v>
      </c>
      <c r="D1168">
        <v>58.150799999999997</v>
      </c>
      <c r="E1168">
        <v>17.288</v>
      </c>
      <c r="F1168" s="4">
        <f t="shared" si="85"/>
        <v>41211.65625</v>
      </c>
      <c r="G1168">
        <v>-1.25</v>
      </c>
      <c r="H1168">
        <f t="shared" si="87"/>
        <v>29.92</v>
      </c>
      <c r="I1168">
        <v>31.417999999999999</v>
      </c>
      <c r="J1168">
        <f t="shared" si="88"/>
        <v>28.230799999999995</v>
      </c>
      <c r="K1168">
        <f t="shared" si="89"/>
        <v>5.840000000000245E-2</v>
      </c>
      <c r="L1168">
        <f>('Well 5 Manual Measurements'!$H$2-'Well 5 Manual Measurements'!$D$9)+'Well 5 Data'!J1168-'Well 5 Data'!$J$1928</f>
        <v>3623.1803999999997</v>
      </c>
      <c r="M1168">
        <f>'Well 5 Manual Measurements'!$H$2-'Well 5 Data'!L1168</f>
        <v>41.819600000000264</v>
      </c>
      <c r="N1168" s="1"/>
      <c r="O1168" s="2"/>
    </row>
    <row r="1169" spans="1:15" x14ac:dyDescent="0.25">
      <c r="A1169" s="1">
        <v>41211</v>
      </c>
      <c r="B1169" s="2">
        <v>0.66666666666666663</v>
      </c>
      <c r="C1169" s="4">
        <f t="shared" si="86"/>
        <v>41211.666666666664</v>
      </c>
      <c r="D1169">
        <v>58.147599999999997</v>
      </c>
      <c r="E1169">
        <v>17.288</v>
      </c>
      <c r="F1169" s="4">
        <f t="shared" ref="F1169:F1232" si="90">C1169</f>
        <v>41211.666666666664</v>
      </c>
      <c r="G1169">
        <v>-1.2491000000000001</v>
      </c>
      <c r="H1169">
        <f t="shared" si="87"/>
        <v>29.920900000000003</v>
      </c>
      <c r="I1169">
        <v>31.053000000000001</v>
      </c>
      <c r="J1169">
        <f t="shared" si="88"/>
        <v>28.226699999999994</v>
      </c>
      <c r="K1169">
        <f t="shared" si="89"/>
        <v>6.2500000000003553E-2</v>
      </c>
      <c r="L1169">
        <f>('Well 5 Manual Measurements'!$H$2-'Well 5 Manual Measurements'!$D$9)+'Well 5 Data'!J1169-'Well 5 Data'!$J$1928</f>
        <v>3623.1763000000001</v>
      </c>
      <c r="M1169">
        <f>'Well 5 Manual Measurements'!$H$2-'Well 5 Data'!L1169</f>
        <v>41.823699999999917</v>
      </c>
      <c r="N1169" s="1"/>
      <c r="O1169" s="2"/>
    </row>
    <row r="1170" spans="1:15" x14ac:dyDescent="0.25">
      <c r="A1170" s="1">
        <v>41211</v>
      </c>
      <c r="B1170" s="2">
        <v>0.67708333333333337</v>
      </c>
      <c r="C1170" s="4">
        <f t="shared" ref="C1170:C1233" si="91">A1170+B1170</f>
        <v>41211.677083333336</v>
      </c>
      <c r="D1170">
        <v>58.151000000000003</v>
      </c>
      <c r="E1170">
        <v>17.288</v>
      </c>
      <c r="F1170" s="4">
        <f t="shared" si="90"/>
        <v>41211.677083333336</v>
      </c>
      <c r="G1170">
        <v>-1.2483</v>
      </c>
      <c r="H1170">
        <f t="shared" ref="H1170:H1233" si="92">(31.17+G1170)</f>
        <v>29.921700000000001</v>
      </c>
      <c r="I1170">
        <v>30.577000000000002</v>
      </c>
      <c r="J1170">
        <f t="shared" ref="J1170:J1233" si="93">D1170-H1170</f>
        <v>28.229300000000002</v>
      </c>
      <c r="K1170">
        <f t="shared" ref="K1170:K1233" si="94">$J$17-J1170</f>
        <v>5.9899999999995401E-2</v>
      </c>
      <c r="L1170">
        <f>('Well 5 Manual Measurements'!$H$2-'Well 5 Manual Measurements'!$D$9)+'Well 5 Data'!J1170-'Well 5 Data'!$J$1928</f>
        <v>3623.1788999999999</v>
      </c>
      <c r="M1170">
        <f>'Well 5 Manual Measurements'!$H$2-'Well 5 Data'!L1170</f>
        <v>41.821100000000115</v>
      </c>
      <c r="N1170" s="1"/>
      <c r="O1170" s="2"/>
    </row>
    <row r="1171" spans="1:15" x14ac:dyDescent="0.25">
      <c r="A1171" s="1">
        <v>41211</v>
      </c>
      <c r="B1171" s="2">
        <v>0.6875</v>
      </c>
      <c r="C1171" s="4">
        <f t="shared" si="91"/>
        <v>41211.6875</v>
      </c>
      <c r="D1171">
        <v>58.148400000000002</v>
      </c>
      <c r="E1171">
        <v>17.289000000000001</v>
      </c>
      <c r="F1171" s="4">
        <f t="shared" si="90"/>
        <v>41211.6875</v>
      </c>
      <c r="G1171">
        <v>-1.2471000000000001</v>
      </c>
      <c r="H1171">
        <f t="shared" si="92"/>
        <v>29.922900000000002</v>
      </c>
      <c r="I1171">
        <v>30.27</v>
      </c>
      <c r="J1171">
        <f t="shared" si="93"/>
        <v>28.2255</v>
      </c>
      <c r="K1171">
        <f t="shared" si="94"/>
        <v>6.3699999999997203E-2</v>
      </c>
      <c r="L1171">
        <f>('Well 5 Manual Measurements'!$H$2-'Well 5 Manual Measurements'!$D$9)+'Well 5 Data'!J1171-'Well 5 Data'!$J$1928</f>
        <v>3623.1750999999999</v>
      </c>
      <c r="M1171">
        <f>'Well 5 Manual Measurements'!$H$2-'Well 5 Data'!L1171</f>
        <v>41.824900000000071</v>
      </c>
      <c r="N1171" s="1"/>
      <c r="O1171" s="2"/>
    </row>
    <row r="1172" spans="1:15" x14ac:dyDescent="0.25">
      <c r="A1172" s="1">
        <v>41211</v>
      </c>
      <c r="B1172" s="2">
        <v>0.69791666666666663</v>
      </c>
      <c r="C1172" s="4">
        <f t="shared" si="91"/>
        <v>41211.697916666664</v>
      </c>
      <c r="D1172">
        <v>58.151000000000003</v>
      </c>
      <c r="E1172">
        <v>17.288</v>
      </c>
      <c r="F1172" s="4">
        <f t="shared" si="90"/>
        <v>41211.697916666664</v>
      </c>
      <c r="G1172">
        <v>-1.2461</v>
      </c>
      <c r="H1172">
        <f t="shared" si="92"/>
        <v>29.923900000000003</v>
      </c>
      <c r="I1172">
        <v>29.641999999999999</v>
      </c>
      <c r="J1172">
        <f t="shared" si="93"/>
        <v>28.2271</v>
      </c>
      <c r="K1172">
        <f t="shared" si="94"/>
        <v>6.209999999999738E-2</v>
      </c>
      <c r="L1172">
        <f>('Well 5 Manual Measurements'!$H$2-'Well 5 Manual Measurements'!$D$9)+'Well 5 Data'!J1172-'Well 5 Data'!$J$1928</f>
        <v>3623.1767</v>
      </c>
      <c r="M1172">
        <f>'Well 5 Manual Measurements'!$H$2-'Well 5 Data'!L1172</f>
        <v>41.823300000000017</v>
      </c>
      <c r="N1172" s="1"/>
      <c r="O1172" s="2"/>
    </row>
    <row r="1173" spans="1:15" x14ac:dyDescent="0.25">
      <c r="A1173" s="1">
        <v>41211</v>
      </c>
      <c r="B1173" s="2">
        <v>0.70833333333333337</v>
      </c>
      <c r="C1173" s="4">
        <f t="shared" si="91"/>
        <v>41211.708333333336</v>
      </c>
      <c r="D1173">
        <v>58.152000000000001</v>
      </c>
      <c r="E1173">
        <v>17.288</v>
      </c>
      <c r="F1173" s="4">
        <f t="shared" si="90"/>
        <v>41211.708333333336</v>
      </c>
      <c r="G1173">
        <v>-1.2448999999999999</v>
      </c>
      <c r="H1173">
        <f t="shared" si="92"/>
        <v>29.9251</v>
      </c>
      <c r="I1173">
        <v>28.878</v>
      </c>
      <c r="J1173">
        <f t="shared" si="93"/>
        <v>28.226900000000001</v>
      </c>
      <c r="K1173">
        <f t="shared" si="94"/>
        <v>6.2299999999996913E-2</v>
      </c>
      <c r="L1173">
        <f>('Well 5 Manual Measurements'!$H$2-'Well 5 Manual Measurements'!$D$9)+'Well 5 Data'!J1173-'Well 5 Data'!$J$1928</f>
        <v>3623.1765</v>
      </c>
      <c r="M1173">
        <f>'Well 5 Manual Measurements'!$H$2-'Well 5 Data'!L1173</f>
        <v>41.823499999999967</v>
      </c>
      <c r="N1173" s="1"/>
      <c r="O1173" s="2"/>
    </row>
    <row r="1174" spans="1:15" x14ac:dyDescent="0.25">
      <c r="A1174" s="1">
        <v>41211</v>
      </c>
      <c r="B1174" s="2">
        <v>0.71875</v>
      </c>
      <c r="C1174" s="4">
        <f t="shared" si="91"/>
        <v>41211.71875</v>
      </c>
      <c r="D1174">
        <v>58.156199999999998</v>
      </c>
      <c r="E1174">
        <v>17.288</v>
      </c>
      <c r="F1174" s="4">
        <f t="shared" si="90"/>
        <v>41211.71875</v>
      </c>
      <c r="G1174">
        <v>-1.2425999999999999</v>
      </c>
      <c r="H1174">
        <f t="shared" si="92"/>
        <v>29.927400000000002</v>
      </c>
      <c r="I1174">
        <v>27.863</v>
      </c>
      <c r="J1174">
        <f t="shared" si="93"/>
        <v>28.228799999999996</v>
      </c>
      <c r="K1174">
        <f t="shared" si="94"/>
        <v>6.0400000000001342E-2</v>
      </c>
      <c r="L1174">
        <f>('Well 5 Manual Measurements'!$H$2-'Well 5 Manual Measurements'!$D$9)+'Well 5 Data'!J1174-'Well 5 Data'!$J$1928</f>
        <v>3623.1783999999998</v>
      </c>
      <c r="M1174">
        <f>'Well 5 Manual Measurements'!$H$2-'Well 5 Data'!L1174</f>
        <v>41.821600000000217</v>
      </c>
      <c r="N1174" s="1"/>
      <c r="O1174" s="2"/>
    </row>
    <row r="1175" spans="1:15" x14ac:dyDescent="0.25">
      <c r="A1175" s="1">
        <v>41211</v>
      </c>
      <c r="B1175" s="2">
        <v>0.72916666666666663</v>
      </c>
      <c r="C1175" s="4">
        <f t="shared" si="91"/>
        <v>41211.729166666664</v>
      </c>
      <c r="D1175">
        <v>58.152200000000001</v>
      </c>
      <c r="E1175">
        <v>17.286999999999999</v>
      </c>
      <c r="F1175" s="4">
        <f t="shared" si="90"/>
        <v>41211.729166666664</v>
      </c>
      <c r="G1175">
        <v>-1.2387999999999999</v>
      </c>
      <c r="H1175">
        <f t="shared" si="92"/>
        <v>29.9312</v>
      </c>
      <c r="I1175">
        <v>26.689</v>
      </c>
      <c r="J1175">
        <f t="shared" si="93"/>
        <v>28.221</v>
      </c>
      <c r="K1175">
        <f t="shared" si="94"/>
        <v>6.8199999999997374E-2</v>
      </c>
      <c r="L1175">
        <f>('Well 5 Manual Measurements'!$H$2-'Well 5 Manual Measurements'!$D$9)+'Well 5 Data'!J1175-'Well 5 Data'!$J$1928</f>
        <v>3623.1705999999999</v>
      </c>
      <c r="M1175">
        <f>'Well 5 Manual Measurements'!$H$2-'Well 5 Data'!L1175</f>
        <v>41.829400000000078</v>
      </c>
      <c r="N1175" s="1"/>
      <c r="O1175" s="2"/>
    </row>
    <row r="1176" spans="1:15" x14ac:dyDescent="0.25">
      <c r="A1176" s="1">
        <v>41211</v>
      </c>
      <c r="B1176" s="2">
        <v>0.73958333333333337</v>
      </c>
      <c r="C1176" s="4">
        <f t="shared" si="91"/>
        <v>41211.739583333336</v>
      </c>
      <c r="D1176">
        <v>58.1556</v>
      </c>
      <c r="E1176">
        <v>17.288</v>
      </c>
      <c r="F1176" s="4">
        <f t="shared" si="90"/>
        <v>41211.739583333336</v>
      </c>
      <c r="G1176">
        <v>-1.2336</v>
      </c>
      <c r="H1176">
        <f t="shared" si="92"/>
        <v>29.936400000000003</v>
      </c>
      <c r="I1176">
        <v>25.292000000000002</v>
      </c>
      <c r="J1176">
        <f t="shared" si="93"/>
        <v>28.219199999999997</v>
      </c>
      <c r="K1176">
        <f t="shared" si="94"/>
        <v>7.0000000000000284E-2</v>
      </c>
      <c r="L1176">
        <f>('Well 5 Manual Measurements'!$H$2-'Well 5 Manual Measurements'!$D$9)+'Well 5 Data'!J1176-'Well 5 Data'!$J$1928</f>
        <v>3623.1687999999999</v>
      </c>
      <c r="M1176">
        <f>'Well 5 Manual Measurements'!$H$2-'Well 5 Data'!L1176</f>
        <v>41.831200000000081</v>
      </c>
      <c r="N1176" s="1"/>
      <c r="O1176" s="2"/>
    </row>
    <row r="1177" spans="1:15" x14ac:dyDescent="0.25">
      <c r="A1177" s="1">
        <v>41211</v>
      </c>
      <c r="B1177" s="2">
        <v>0.75</v>
      </c>
      <c r="C1177" s="4">
        <f t="shared" si="91"/>
        <v>41211.75</v>
      </c>
      <c r="D1177">
        <v>58.150399999999998</v>
      </c>
      <c r="E1177">
        <v>17.286999999999999</v>
      </c>
      <c r="F1177" s="4">
        <f t="shared" si="90"/>
        <v>41211.75</v>
      </c>
      <c r="G1177">
        <v>-1.2282</v>
      </c>
      <c r="H1177">
        <f t="shared" si="92"/>
        <v>29.941800000000001</v>
      </c>
      <c r="I1177">
        <v>23.116</v>
      </c>
      <c r="J1177">
        <f t="shared" si="93"/>
        <v>28.208599999999997</v>
      </c>
      <c r="K1177">
        <f t="shared" si="94"/>
        <v>8.0600000000000449E-2</v>
      </c>
      <c r="L1177">
        <f>('Well 5 Manual Measurements'!$H$2-'Well 5 Manual Measurements'!$D$9)+'Well 5 Data'!J1177-'Well 5 Data'!$J$1928</f>
        <v>3623.1581999999999</v>
      </c>
      <c r="M1177">
        <f>'Well 5 Manual Measurements'!$H$2-'Well 5 Data'!L1177</f>
        <v>41.841800000000148</v>
      </c>
      <c r="N1177" s="1"/>
      <c r="O1177" s="2"/>
    </row>
    <row r="1178" spans="1:15" x14ac:dyDescent="0.25">
      <c r="A1178" s="1">
        <v>41211</v>
      </c>
      <c r="B1178" s="2">
        <v>0.76041666666666663</v>
      </c>
      <c r="C1178" s="4">
        <f t="shared" si="91"/>
        <v>41211.760416666664</v>
      </c>
      <c r="D1178">
        <v>58.156599999999997</v>
      </c>
      <c r="E1178">
        <v>17.288</v>
      </c>
      <c r="F1178" s="4">
        <f t="shared" si="90"/>
        <v>41211.760416666664</v>
      </c>
      <c r="G1178">
        <v>-1.2226999999999999</v>
      </c>
      <c r="H1178">
        <f t="shared" si="92"/>
        <v>29.947300000000002</v>
      </c>
      <c r="I1178">
        <v>20.234000000000002</v>
      </c>
      <c r="J1178">
        <f t="shared" si="93"/>
        <v>28.209299999999995</v>
      </c>
      <c r="K1178">
        <f t="shared" si="94"/>
        <v>7.990000000000208E-2</v>
      </c>
      <c r="L1178">
        <f>('Well 5 Manual Measurements'!$H$2-'Well 5 Manual Measurements'!$D$9)+'Well 5 Data'!J1178-'Well 5 Data'!$J$1928</f>
        <v>3623.1588999999999</v>
      </c>
      <c r="M1178">
        <f>'Well 5 Manual Measurements'!$H$2-'Well 5 Data'!L1178</f>
        <v>41.841100000000097</v>
      </c>
      <c r="N1178" s="1"/>
      <c r="O1178" s="2"/>
    </row>
    <row r="1179" spans="1:15" x14ac:dyDescent="0.25">
      <c r="A1179" s="1">
        <v>41211</v>
      </c>
      <c r="B1179" s="2">
        <v>0.77083333333333337</v>
      </c>
      <c r="C1179" s="4">
        <f t="shared" si="91"/>
        <v>41211.770833333336</v>
      </c>
      <c r="D1179">
        <v>58.158299999999997</v>
      </c>
      <c r="E1179">
        <v>17.288</v>
      </c>
      <c r="F1179" s="4">
        <f t="shared" si="90"/>
        <v>41211.770833333336</v>
      </c>
      <c r="G1179">
        <v>-1.2175</v>
      </c>
      <c r="H1179">
        <f t="shared" si="92"/>
        <v>29.952500000000001</v>
      </c>
      <c r="I1179">
        <v>17.733000000000001</v>
      </c>
      <c r="J1179">
        <f t="shared" si="93"/>
        <v>28.205799999999996</v>
      </c>
      <c r="K1179">
        <f t="shared" si="94"/>
        <v>8.3400000000001029E-2</v>
      </c>
      <c r="L1179">
        <f>('Well 5 Manual Measurements'!$H$2-'Well 5 Manual Measurements'!$D$9)+'Well 5 Data'!J1179-'Well 5 Data'!$J$1928</f>
        <v>3623.1554000000001</v>
      </c>
      <c r="M1179">
        <f>'Well 5 Manual Measurements'!$H$2-'Well 5 Data'!L1179</f>
        <v>41.8445999999999</v>
      </c>
      <c r="N1179" s="1"/>
      <c r="O1179" s="2"/>
    </row>
    <row r="1180" spans="1:15" x14ac:dyDescent="0.25">
      <c r="A1180" s="1">
        <v>41211</v>
      </c>
      <c r="B1180" s="2">
        <v>0.78125</v>
      </c>
      <c r="C1180" s="4">
        <f t="shared" si="91"/>
        <v>41211.78125</v>
      </c>
      <c r="D1180">
        <v>58.162799999999997</v>
      </c>
      <c r="E1180">
        <v>17.286000000000001</v>
      </c>
      <c r="F1180" s="4">
        <f t="shared" si="90"/>
        <v>41211.78125</v>
      </c>
      <c r="G1180">
        <v>-1.2181999999999999</v>
      </c>
      <c r="H1180">
        <f t="shared" si="92"/>
        <v>29.951800000000002</v>
      </c>
      <c r="I1180">
        <v>15.648</v>
      </c>
      <c r="J1180">
        <f t="shared" si="93"/>
        <v>28.210999999999995</v>
      </c>
      <c r="K1180">
        <f t="shared" si="94"/>
        <v>7.820000000000249E-2</v>
      </c>
      <c r="L1180">
        <f>('Well 5 Manual Measurements'!$H$2-'Well 5 Manual Measurements'!$D$9)+'Well 5 Data'!J1180-'Well 5 Data'!$J$1928</f>
        <v>3623.1605999999997</v>
      </c>
      <c r="M1180">
        <f>'Well 5 Manual Measurements'!$H$2-'Well 5 Data'!L1180</f>
        <v>41.839400000000296</v>
      </c>
      <c r="N1180" s="1"/>
      <c r="O1180" s="2"/>
    </row>
    <row r="1181" spans="1:15" x14ac:dyDescent="0.25">
      <c r="A1181" s="1">
        <v>41211</v>
      </c>
      <c r="B1181" s="2">
        <v>0.79166666666666663</v>
      </c>
      <c r="C1181" s="4">
        <f t="shared" si="91"/>
        <v>41211.791666666664</v>
      </c>
      <c r="D1181">
        <v>58.156999999999996</v>
      </c>
      <c r="E1181">
        <v>17.289000000000001</v>
      </c>
      <c r="F1181" s="4">
        <f t="shared" si="90"/>
        <v>41211.791666666664</v>
      </c>
      <c r="G1181">
        <v>-1.2181</v>
      </c>
      <c r="H1181">
        <f t="shared" si="92"/>
        <v>29.951900000000002</v>
      </c>
      <c r="I1181">
        <v>14.314</v>
      </c>
      <c r="J1181">
        <f t="shared" si="93"/>
        <v>28.205099999999995</v>
      </c>
      <c r="K1181">
        <f t="shared" si="94"/>
        <v>8.410000000000295E-2</v>
      </c>
      <c r="L1181">
        <f>('Well 5 Manual Measurements'!$H$2-'Well 5 Manual Measurements'!$D$9)+'Well 5 Data'!J1181-'Well 5 Data'!$J$1928</f>
        <v>3623.1547</v>
      </c>
      <c r="M1181">
        <f>'Well 5 Manual Measurements'!$H$2-'Well 5 Data'!L1181</f>
        <v>41.845299999999952</v>
      </c>
      <c r="N1181" s="1"/>
      <c r="O1181" s="2"/>
    </row>
    <row r="1182" spans="1:15" x14ac:dyDescent="0.25">
      <c r="A1182" s="1">
        <v>41211</v>
      </c>
      <c r="B1182" s="2">
        <v>0.80208333333333337</v>
      </c>
      <c r="C1182" s="4">
        <f t="shared" si="91"/>
        <v>41211.802083333336</v>
      </c>
      <c r="D1182">
        <v>58.165100000000002</v>
      </c>
      <c r="E1182">
        <v>17.288</v>
      </c>
      <c r="F1182" s="4">
        <f t="shared" si="90"/>
        <v>41211.802083333336</v>
      </c>
      <c r="G1182">
        <v>-1.2196</v>
      </c>
      <c r="H1182">
        <f t="shared" si="92"/>
        <v>29.950400000000002</v>
      </c>
      <c r="I1182">
        <v>13.141</v>
      </c>
      <c r="J1182">
        <f t="shared" si="93"/>
        <v>28.214700000000001</v>
      </c>
      <c r="K1182">
        <f t="shared" si="94"/>
        <v>7.4499999999996902E-2</v>
      </c>
      <c r="L1182">
        <f>('Well 5 Manual Measurements'!$H$2-'Well 5 Manual Measurements'!$D$9)+'Well 5 Data'!J1182-'Well 5 Data'!$J$1928</f>
        <v>3623.1642999999999</v>
      </c>
      <c r="M1182">
        <f>'Well 5 Manual Measurements'!$H$2-'Well 5 Data'!L1182</f>
        <v>41.835700000000088</v>
      </c>
      <c r="N1182" s="1"/>
      <c r="O1182" s="2"/>
    </row>
    <row r="1183" spans="1:15" x14ac:dyDescent="0.25">
      <c r="A1183" s="1">
        <v>41211</v>
      </c>
      <c r="B1183" s="2">
        <v>0.8125</v>
      </c>
      <c r="C1183" s="4">
        <f t="shared" si="91"/>
        <v>41211.8125</v>
      </c>
      <c r="D1183">
        <v>58.157499999999999</v>
      </c>
      <c r="E1183">
        <v>17.288</v>
      </c>
      <c r="F1183" s="4">
        <f t="shared" si="90"/>
        <v>41211.8125</v>
      </c>
      <c r="G1183">
        <v>-1.2161</v>
      </c>
      <c r="H1183">
        <f t="shared" si="92"/>
        <v>29.953900000000001</v>
      </c>
      <c r="I1183">
        <v>12.103999999999999</v>
      </c>
      <c r="J1183">
        <f t="shared" si="93"/>
        <v>28.203599999999998</v>
      </c>
      <c r="K1183">
        <f t="shared" si="94"/>
        <v>8.5599999999999454E-2</v>
      </c>
      <c r="L1183">
        <f>('Well 5 Manual Measurements'!$H$2-'Well 5 Manual Measurements'!$D$9)+'Well 5 Data'!J1183-'Well 5 Data'!$J$1928</f>
        <v>3623.1531999999997</v>
      </c>
      <c r="M1183">
        <f>'Well 5 Manual Measurements'!$H$2-'Well 5 Data'!L1183</f>
        <v>41.846800000000258</v>
      </c>
      <c r="N1183" s="1"/>
      <c r="O1183" s="2"/>
    </row>
    <row r="1184" spans="1:15" x14ac:dyDescent="0.25">
      <c r="A1184" s="1">
        <v>41211</v>
      </c>
      <c r="B1184" s="2">
        <v>0.82291666666666663</v>
      </c>
      <c r="C1184" s="4">
        <f t="shared" si="91"/>
        <v>41211.822916666664</v>
      </c>
      <c r="D1184">
        <v>58.154899999999998</v>
      </c>
      <c r="E1184">
        <v>17.288</v>
      </c>
      <c r="F1184" s="4">
        <f t="shared" si="90"/>
        <v>41211.822916666664</v>
      </c>
      <c r="G1184">
        <v>-1.2168000000000001</v>
      </c>
      <c r="H1184">
        <f t="shared" si="92"/>
        <v>29.953200000000002</v>
      </c>
      <c r="I1184">
        <v>11.346</v>
      </c>
      <c r="J1184">
        <f t="shared" si="93"/>
        <v>28.201699999999995</v>
      </c>
      <c r="K1184">
        <f t="shared" si="94"/>
        <v>8.7500000000002132E-2</v>
      </c>
      <c r="L1184">
        <f>('Well 5 Manual Measurements'!$H$2-'Well 5 Manual Measurements'!$D$9)+'Well 5 Data'!J1184-'Well 5 Data'!$J$1928</f>
        <v>3623.1513</v>
      </c>
      <c r="M1184">
        <f>'Well 5 Manual Measurements'!$H$2-'Well 5 Data'!L1184</f>
        <v>41.848700000000008</v>
      </c>
      <c r="N1184" s="1"/>
      <c r="O1184" s="2"/>
    </row>
    <row r="1185" spans="1:15" x14ac:dyDescent="0.25">
      <c r="A1185" s="1">
        <v>41211</v>
      </c>
      <c r="B1185" s="2">
        <v>0.83333333333333337</v>
      </c>
      <c r="C1185" s="4">
        <f t="shared" si="91"/>
        <v>41211.833333333336</v>
      </c>
      <c r="D1185">
        <v>58.164499999999997</v>
      </c>
      <c r="E1185">
        <v>17.288</v>
      </c>
      <c r="F1185" s="4">
        <f t="shared" si="90"/>
        <v>41211.833333333336</v>
      </c>
      <c r="G1185">
        <v>-1.2156</v>
      </c>
      <c r="H1185">
        <f t="shared" si="92"/>
        <v>29.954400000000003</v>
      </c>
      <c r="I1185">
        <v>10.683</v>
      </c>
      <c r="J1185">
        <f t="shared" si="93"/>
        <v>28.210099999999994</v>
      </c>
      <c r="K1185">
        <f t="shared" si="94"/>
        <v>7.9100000000003945E-2</v>
      </c>
      <c r="L1185">
        <f>('Well 5 Manual Measurements'!$H$2-'Well 5 Manual Measurements'!$D$9)+'Well 5 Data'!J1185-'Well 5 Data'!$J$1928</f>
        <v>3623.1596999999997</v>
      </c>
      <c r="M1185">
        <f>'Well 5 Manual Measurements'!$H$2-'Well 5 Data'!L1185</f>
        <v>41.840300000000298</v>
      </c>
      <c r="N1185" s="1"/>
      <c r="O1185" s="2"/>
    </row>
    <row r="1186" spans="1:15" x14ac:dyDescent="0.25">
      <c r="A1186" s="1">
        <v>41211</v>
      </c>
      <c r="B1186" s="2">
        <v>0.84375</v>
      </c>
      <c r="C1186" s="4">
        <f t="shared" si="91"/>
        <v>41211.84375</v>
      </c>
      <c r="D1186">
        <v>58.164400000000001</v>
      </c>
      <c r="E1186">
        <v>17.288</v>
      </c>
      <c r="F1186" s="4">
        <f t="shared" si="90"/>
        <v>41211.84375</v>
      </c>
      <c r="G1186">
        <v>-1.2141999999999999</v>
      </c>
      <c r="H1186">
        <f t="shared" si="92"/>
        <v>29.955800000000004</v>
      </c>
      <c r="I1186">
        <v>10.163</v>
      </c>
      <c r="J1186">
        <f t="shared" si="93"/>
        <v>28.208599999999997</v>
      </c>
      <c r="K1186">
        <f t="shared" si="94"/>
        <v>8.0600000000000449E-2</v>
      </c>
      <c r="L1186">
        <f>('Well 5 Manual Measurements'!$H$2-'Well 5 Manual Measurements'!$D$9)+'Well 5 Data'!J1186-'Well 5 Data'!$J$1928</f>
        <v>3623.1581999999999</v>
      </c>
      <c r="M1186">
        <f>'Well 5 Manual Measurements'!$H$2-'Well 5 Data'!L1186</f>
        <v>41.841800000000148</v>
      </c>
      <c r="N1186" s="1"/>
      <c r="O1186" s="2"/>
    </row>
    <row r="1187" spans="1:15" x14ac:dyDescent="0.25">
      <c r="A1187" s="1">
        <v>41211</v>
      </c>
      <c r="B1187" s="2">
        <v>0.85416666666666663</v>
      </c>
      <c r="C1187" s="4">
        <f t="shared" si="91"/>
        <v>41211.854166666664</v>
      </c>
      <c r="D1187">
        <v>58.166899999999998</v>
      </c>
      <c r="E1187">
        <v>17.288</v>
      </c>
      <c r="F1187" s="4">
        <f t="shared" si="90"/>
        <v>41211.854166666664</v>
      </c>
      <c r="G1187">
        <v>-1.2144999999999999</v>
      </c>
      <c r="H1187">
        <f t="shared" si="92"/>
        <v>29.955500000000001</v>
      </c>
      <c r="I1187">
        <v>9.8369999999999997</v>
      </c>
      <c r="J1187">
        <f t="shared" si="93"/>
        <v>28.211399999999998</v>
      </c>
      <c r="K1187">
        <f t="shared" si="94"/>
        <v>7.7799999999999869E-2</v>
      </c>
      <c r="L1187">
        <f>('Well 5 Manual Measurements'!$H$2-'Well 5 Manual Measurements'!$D$9)+'Well 5 Data'!J1187-'Well 5 Data'!$J$1928</f>
        <v>3623.1610000000001</v>
      </c>
      <c r="M1187">
        <f>'Well 5 Manual Measurements'!$H$2-'Well 5 Data'!L1187</f>
        <v>41.838999999999942</v>
      </c>
      <c r="N1187" s="1"/>
      <c r="O1187" s="2"/>
    </row>
    <row r="1188" spans="1:15" x14ac:dyDescent="0.25">
      <c r="A1188" s="1">
        <v>41211</v>
      </c>
      <c r="B1188" s="2">
        <v>0.86458333333333337</v>
      </c>
      <c r="C1188" s="4">
        <f t="shared" si="91"/>
        <v>41211.864583333336</v>
      </c>
      <c r="D1188">
        <v>58.1599</v>
      </c>
      <c r="E1188">
        <v>17.288</v>
      </c>
      <c r="F1188" s="4">
        <f t="shared" si="90"/>
        <v>41211.864583333336</v>
      </c>
      <c r="G1188">
        <v>-1.2174</v>
      </c>
      <c r="H1188">
        <f t="shared" si="92"/>
        <v>29.9526</v>
      </c>
      <c r="I1188">
        <v>9.5429999999999993</v>
      </c>
      <c r="J1188">
        <f t="shared" si="93"/>
        <v>28.2073</v>
      </c>
      <c r="K1188">
        <f t="shared" si="94"/>
        <v>8.1899999999997419E-2</v>
      </c>
      <c r="L1188">
        <f>('Well 5 Manual Measurements'!$H$2-'Well 5 Manual Measurements'!$D$9)+'Well 5 Data'!J1188-'Well 5 Data'!$J$1928</f>
        <v>3623.1569</v>
      </c>
      <c r="M1188">
        <f>'Well 5 Manual Measurements'!$H$2-'Well 5 Data'!L1188</f>
        <v>41.843100000000049</v>
      </c>
      <c r="N1188" s="1"/>
      <c r="O1188" s="2"/>
    </row>
    <row r="1189" spans="1:15" x14ac:dyDescent="0.25">
      <c r="A1189" s="1">
        <v>41211</v>
      </c>
      <c r="B1189" s="2">
        <v>0.875</v>
      </c>
      <c r="C1189" s="4">
        <f t="shared" si="91"/>
        <v>41211.875</v>
      </c>
      <c r="D1189">
        <v>58.1586</v>
      </c>
      <c r="E1189">
        <v>17.289000000000001</v>
      </c>
      <c r="F1189" s="4">
        <f t="shared" si="90"/>
        <v>41211.875</v>
      </c>
      <c r="G1189">
        <v>-1.2144999999999999</v>
      </c>
      <c r="H1189">
        <f t="shared" si="92"/>
        <v>29.955500000000001</v>
      </c>
      <c r="I1189">
        <v>9.4109999999999996</v>
      </c>
      <c r="J1189">
        <f t="shared" si="93"/>
        <v>28.203099999999999</v>
      </c>
      <c r="K1189">
        <f t="shared" si="94"/>
        <v>8.6099999999998289E-2</v>
      </c>
      <c r="L1189">
        <f>('Well 5 Manual Measurements'!$H$2-'Well 5 Manual Measurements'!$D$9)+'Well 5 Data'!J1189-'Well 5 Data'!$J$1928</f>
        <v>3623.1527000000001</v>
      </c>
      <c r="M1189">
        <f>'Well 5 Manual Measurements'!$H$2-'Well 5 Data'!L1189</f>
        <v>41.847299999999905</v>
      </c>
      <c r="N1189" s="1"/>
      <c r="O1189" s="2"/>
    </row>
    <row r="1190" spans="1:15" x14ac:dyDescent="0.25">
      <c r="A1190" s="1">
        <v>41211</v>
      </c>
      <c r="B1190" s="2">
        <v>0.88541666666666663</v>
      </c>
      <c r="C1190" s="4">
        <f t="shared" si="91"/>
        <v>41211.885416666664</v>
      </c>
      <c r="D1190">
        <v>58.157200000000003</v>
      </c>
      <c r="E1190">
        <v>17.286999999999999</v>
      </c>
      <c r="F1190" s="4">
        <f t="shared" si="90"/>
        <v>41211.885416666664</v>
      </c>
      <c r="G1190">
        <v>-1.2109000000000001</v>
      </c>
      <c r="H1190">
        <f t="shared" si="92"/>
        <v>29.959100000000003</v>
      </c>
      <c r="I1190">
        <v>9.3450000000000006</v>
      </c>
      <c r="J1190">
        <f t="shared" si="93"/>
        <v>28.1981</v>
      </c>
      <c r="K1190">
        <f t="shared" si="94"/>
        <v>9.1099999999997294E-2</v>
      </c>
      <c r="L1190">
        <f>('Well 5 Manual Measurements'!$H$2-'Well 5 Manual Measurements'!$D$9)+'Well 5 Data'!J1190-'Well 5 Data'!$J$1928</f>
        <v>3623.1477</v>
      </c>
      <c r="M1190">
        <f>'Well 5 Manual Measurements'!$H$2-'Well 5 Data'!L1190</f>
        <v>41.852300000000014</v>
      </c>
      <c r="N1190" s="1"/>
      <c r="O1190" s="2"/>
    </row>
    <row r="1191" spans="1:15" x14ac:dyDescent="0.25">
      <c r="A1191" s="1">
        <v>41211</v>
      </c>
      <c r="B1191" s="2">
        <v>0.89583333333333337</v>
      </c>
      <c r="C1191" s="4">
        <f t="shared" si="91"/>
        <v>41211.895833333336</v>
      </c>
      <c r="D1191">
        <v>58.165399999999998</v>
      </c>
      <c r="E1191">
        <v>17.288</v>
      </c>
      <c r="F1191" s="4">
        <f t="shared" si="90"/>
        <v>41211.895833333336</v>
      </c>
      <c r="G1191">
        <v>-1.2110000000000001</v>
      </c>
      <c r="H1191">
        <f t="shared" si="92"/>
        <v>29.959000000000003</v>
      </c>
      <c r="I1191">
        <v>9.06</v>
      </c>
      <c r="J1191">
        <f t="shared" si="93"/>
        <v>28.206399999999995</v>
      </c>
      <c r="K1191">
        <f t="shared" si="94"/>
        <v>8.2800000000002427E-2</v>
      </c>
      <c r="L1191">
        <f>('Well 5 Manual Measurements'!$H$2-'Well 5 Manual Measurements'!$D$9)+'Well 5 Data'!J1191-'Well 5 Data'!$J$1928</f>
        <v>3623.1559999999999</v>
      </c>
      <c r="M1191">
        <f>'Well 5 Manual Measurements'!$H$2-'Well 5 Data'!L1191</f>
        <v>41.844000000000051</v>
      </c>
      <c r="N1191" s="1"/>
      <c r="O1191" s="2"/>
    </row>
    <row r="1192" spans="1:15" x14ac:dyDescent="0.25">
      <c r="A1192" s="1">
        <v>41211</v>
      </c>
      <c r="B1192" s="2">
        <v>0.90625</v>
      </c>
      <c r="C1192" s="4">
        <f t="shared" si="91"/>
        <v>41211.90625</v>
      </c>
      <c r="D1192">
        <v>58.161499999999997</v>
      </c>
      <c r="E1192">
        <v>17.288</v>
      </c>
      <c r="F1192" s="4">
        <f t="shared" si="90"/>
        <v>41211.90625</v>
      </c>
      <c r="G1192">
        <v>-1.2082999999999999</v>
      </c>
      <c r="H1192">
        <f t="shared" si="92"/>
        <v>29.9617</v>
      </c>
      <c r="I1192">
        <v>8.8640000000000008</v>
      </c>
      <c r="J1192">
        <f t="shared" si="93"/>
        <v>28.199799999999996</v>
      </c>
      <c r="K1192">
        <f t="shared" si="94"/>
        <v>8.9400000000001256E-2</v>
      </c>
      <c r="L1192">
        <f>('Well 5 Manual Measurements'!$H$2-'Well 5 Manual Measurements'!$D$9)+'Well 5 Data'!J1192-'Well 5 Data'!$J$1928</f>
        <v>3623.1493999999998</v>
      </c>
      <c r="M1192">
        <f>'Well 5 Manual Measurements'!$H$2-'Well 5 Data'!L1192</f>
        <v>41.850600000000213</v>
      </c>
      <c r="N1192" s="1"/>
      <c r="O1192" s="2"/>
    </row>
    <row r="1193" spans="1:15" x14ac:dyDescent="0.25">
      <c r="A1193" s="1">
        <v>41211</v>
      </c>
      <c r="B1193" s="2">
        <v>0.91666666666666663</v>
      </c>
      <c r="C1193" s="4">
        <f t="shared" si="91"/>
        <v>41211.916666666664</v>
      </c>
      <c r="D1193">
        <v>58.166200000000003</v>
      </c>
      <c r="E1193">
        <v>17.286999999999999</v>
      </c>
      <c r="F1193" s="4">
        <f t="shared" si="90"/>
        <v>41211.916666666664</v>
      </c>
      <c r="G1193">
        <v>-1.2098</v>
      </c>
      <c r="H1193">
        <f t="shared" si="92"/>
        <v>29.9602</v>
      </c>
      <c r="I1193">
        <v>8.8260000000000005</v>
      </c>
      <c r="J1193">
        <f t="shared" si="93"/>
        <v>28.206000000000003</v>
      </c>
      <c r="K1193">
        <f t="shared" si="94"/>
        <v>8.319999999999439E-2</v>
      </c>
      <c r="L1193">
        <f>('Well 5 Manual Measurements'!$H$2-'Well 5 Manual Measurements'!$D$9)+'Well 5 Data'!J1193-'Well 5 Data'!$J$1928</f>
        <v>3623.1556</v>
      </c>
      <c r="M1193">
        <f>'Well 5 Manual Measurements'!$H$2-'Well 5 Data'!L1193</f>
        <v>41.844399999999951</v>
      </c>
      <c r="N1193" s="1"/>
      <c r="O1193" s="2"/>
    </row>
    <row r="1194" spans="1:15" x14ac:dyDescent="0.25">
      <c r="A1194" s="1">
        <v>41211</v>
      </c>
      <c r="B1194" s="2">
        <v>0.92708333333333337</v>
      </c>
      <c r="C1194" s="4">
        <f t="shared" si="91"/>
        <v>41211.927083333336</v>
      </c>
      <c r="D1194">
        <v>58.163699999999999</v>
      </c>
      <c r="E1194">
        <v>17.288</v>
      </c>
      <c r="F1194" s="4">
        <f t="shared" si="90"/>
        <v>41211.927083333336</v>
      </c>
      <c r="G1194">
        <v>-1.206</v>
      </c>
      <c r="H1194">
        <f t="shared" si="92"/>
        <v>29.964000000000002</v>
      </c>
      <c r="I1194">
        <v>8.4710000000000001</v>
      </c>
      <c r="J1194">
        <f t="shared" si="93"/>
        <v>28.199699999999996</v>
      </c>
      <c r="K1194">
        <f t="shared" si="94"/>
        <v>8.9500000000001023E-2</v>
      </c>
      <c r="L1194">
        <f>('Well 5 Manual Measurements'!$H$2-'Well 5 Manual Measurements'!$D$9)+'Well 5 Data'!J1194-'Well 5 Data'!$J$1928</f>
        <v>3623.1493</v>
      </c>
      <c r="M1194">
        <f>'Well 5 Manual Measurements'!$H$2-'Well 5 Data'!L1194</f>
        <v>41.850699999999961</v>
      </c>
      <c r="N1194" s="1"/>
      <c r="O1194" s="2"/>
    </row>
    <row r="1195" spans="1:15" x14ac:dyDescent="0.25">
      <c r="A1195" s="1">
        <v>41211</v>
      </c>
      <c r="B1195" s="2">
        <v>0.9375</v>
      </c>
      <c r="C1195" s="4">
        <f t="shared" si="91"/>
        <v>41211.9375</v>
      </c>
      <c r="D1195">
        <v>58.1586</v>
      </c>
      <c r="E1195">
        <v>17.286999999999999</v>
      </c>
      <c r="F1195" s="4">
        <f t="shared" si="90"/>
        <v>41211.9375</v>
      </c>
      <c r="G1195">
        <v>-1.2072000000000001</v>
      </c>
      <c r="H1195">
        <f t="shared" si="92"/>
        <v>29.962800000000001</v>
      </c>
      <c r="I1195">
        <v>8.1430000000000007</v>
      </c>
      <c r="J1195">
        <f t="shared" si="93"/>
        <v>28.195799999999998</v>
      </c>
      <c r="K1195">
        <f t="shared" si="94"/>
        <v>9.3399999999999039E-2</v>
      </c>
      <c r="L1195">
        <f>('Well 5 Manual Measurements'!$H$2-'Well 5 Manual Measurements'!$D$9)+'Well 5 Data'!J1195-'Well 5 Data'!$J$1928</f>
        <v>3623.1453999999999</v>
      </c>
      <c r="M1195">
        <f>'Well 5 Manual Measurements'!$H$2-'Well 5 Data'!L1195</f>
        <v>41.854600000000119</v>
      </c>
      <c r="N1195" s="1"/>
      <c r="O1195" s="2"/>
    </row>
    <row r="1196" spans="1:15" x14ac:dyDescent="0.25">
      <c r="A1196" s="1">
        <v>41211</v>
      </c>
      <c r="B1196" s="2">
        <v>0.94791666666666663</v>
      </c>
      <c r="C1196" s="4">
        <f t="shared" si="91"/>
        <v>41211.947916666664</v>
      </c>
      <c r="D1196">
        <v>58.161999999999999</v>
      </c>
      <c r="E1196">
        <v>17.288</v>
      </c>
      <c r="F1196" s="4">
        <f t="shared" si="90"/>
        <v>41211.947916666664</v>
      </c>
      <c r="G1196">
        <v>-1.2094</v>
      </c>
      <c r="H1196">
        <f t="shared" si="92"/>
        <v>29.960600000000003</v>
      </c>
      <c r="I1196">
        <v>7.9359999999999999</v>
      </c>
      <c r="J1196">
        <f t="shared" si="93"/>
        <v>28.201399999999996</v>
      </c>
      <c r="K1196">
        <f t="shared" si="94"/>
        <v>8.7800000000001432E-2</v>
      </c>
      <c r="L1196">
        <f>('Well 5 Manual Measurements'!$H$2-'Well 5 Manual Measurements'!$D$9)+'Well 5 Data'!J1196-'Well 5 Data'!$J$1928</f>
        <v>3623.1509999999998</v>
      </c>
      <c r="M1196">
        <f>'Well 5 Manual Measurements'!$H$2-'Well 5 Data'!L1196</f>
        <v>41.84900000000016</v>
      </c>
      <c r="N1196" s="1"/>
      <c r="O1196" s="2"/>
    </row>
    <row r="1197" spans="1:15" x14ac:dyDescent="0.25">
      <c r="A1197" s="1">
        <v>41211</v>
      </c>
      <c r="B1197" s="2">
        <v>0.95833333333333337</v>
      </c>
      <c r="C1197" s="4">
        <f t="shared" si="91"/>
        <v>41211.958333333336</v>
      </c>
      <c r="D1197">
        <v>58.161999999999999</v>
      </c>
      <c r="E1197">
        <v>17.286999999999999</v>
      </c>
      <c r="F1197" s="4">
        <f t="shared" si="90"/>
        <v>41211.958333333336</v>
      </c>
      <c r="G1197">
        <v>-1.2084999999999999</v>
      </c>
      <c r="H1197">
        <f t="shared" si="92"/>
        <v>29.961500000000001</v>
      </c>
      <c r="I1197">
        <v>7.8230000000000004</v>
      </c>
      <c r="J1197">
        <f t="shared" si="93"/>
        <v>28.200499999999998</v>
      </c>
      <c r="K1197">
        <f t="shared" si="94"/>
        <v>8.8699999999999335E-2</v>
      </c>
      <c r="L1197">
        <f>('Well 5 Manual Measurements'!$H$2-'Well 5 Manual Measurements'!$D$9)+'Well 5 Data'!J1197-'Well 5 Data'!$J$1928</f>
        <v>3623.1500999999998</v>
      </c>
      <c r="M1197">
        <f>'Well 5 Manual Measurements'!$H$2-'Well 5 Data'!L1197</f>
        <v>41.849900000000162</v>
      </c>
      <c r="N1197" s="1"/>
      <c r="O1197" s="2"/>
    </row>
    <row r="1198" spans="1:15" x14ac:dyDescent="0.25">
      <c r="A1198" s="1">
        <v>41211</v>
      </c>
      <c r="B1198" s="2">
        <v>0.96875</v>
      </c>
      <c r="C1198" s="4">
        <f t="shared" si="91"/>
        <v>41211.96875</v>
      </c>
      <c r="D1198">
        <v>58.156599999999997</v>
      </c>
      <c r="E1198">
        <v>17.288</v>
      </c>
      <c r="F1198" s="4">
        <f t="shared" si="90"/>
        <v>41211.96875</v>
      </c>
      <c r="G1198">
        <v>-1.2099</v>
      </c>
      <c r="H1198">
        <f t="shared" si="92"/>
        <v>29.960100000000001</v>
      </c>
      <c r="I1198">
        <v>8.0489999999999995</v>
      </c>
      <c r="J1198">
        <f t="shared" si="93"/>
        <v>28.196499999999997</v>
      </c>
      <c r="K1198">
        <f t="shared" si="94"/>
        <v>9.2700000000000671E-2</v>
      </c>
      <c r="L1198">
        <f>('Well 5 Manual Measurements'!$H$2-'Well 5 Manual Measurements'!$D$9)+'Well 5 Data'!J1198-'Well 5 Data'!$J$1928</f>
        <v>3623.1460999999999</v>
      </c>
      <c r="M1198">
        <f>'Well 5 Manual Measurements'!$H$2-'Well 5 Data'!L1198</f>
        <v>41.853900000000067</v>
      </c>
      <c r="N1198" s="1"/>
      <c r="O1198" s="2"/>
    </row>
    <row r="1199" spans="1:15" x14ac:dyDescent="0.25">
      <c r="A1199" s="1">
        <v>41211</v>
      </c>
      <c r="B1199" s="2">
        <v>0.97916666666666663</v>
      </c>
      <c r="C1199" s="4">
        <f t="shared" si="91"/>
        <v>41211.979166666664</v>
      </c>
      <c r="D1199">
        <v>58.154499999999999</v>
      </c>
      <c r="E1199">
        <v>17.286999999999999</v>
      </c>
      <c r="F1199" s="4">
        <f t="shared" si="90"/>
        <v>41211.979166666664</v>
      </c>
      <c r="G1199">
        <v>-1.212</v>
      </c>
      <c r="H1199">
        <f t="shared" si="92"/>
        <v>29.958000000000002</v>
      </c>
      <c r="I1199">
        <v>7.8810000000000002</v>
      </c>
      <c r="J1199">
        <f t="shared" si="93"/>
        <v>28.196499999999997</v>
      </c>
      <c r="K1199">
        <f t="shared" si="94"/>
        <v>9.2700000000000671E-2</v>
      </c>
      <c r="L1199">
        <f>('Well 5 Manual Measurements'!$H$2-'Well 5 Manual Measurements'!$D$9)+'Well 5 Data'!J1199-'Well 5 Data'!$J$1928</f>
        <v>3623.1460999999999</v>
      </c>
      <c r="M1199">
        <f>'Well 5 Manual Measurements'!$H$2-'Well 5 Data'!L1199</f>
        <v>41.853900000000067</v>
      </c>
      <c r="N1199" s="1"/>
      <c r="O1199" s="2"/>
    </row>
    <row r="1200" spans="1:15" x14ac:dyDescent="0.25">
      <c r="A1200" s="1">
        <v>41211</v>
      </c>
      <c r="B1200" s="2">
        <v>0.98958333333333337</v>
      </c>
      <c r="C1200" s="4">
        <f t="shared" si="91"/>
        <v>41211.989583333336</v>
      </c>
      <c r="D1200">
        <v>58.158700000000003</v>
      </c>
      <c r="E1200">
        <v>17.286999999999999</v>
      </c>
      <c r="F1200" s="4">
        <f t="shared" si="90"/>
        <v>41211.989583333336</v>
      </c>
      <c r="G1200">
        <v>-1.2139</v>
      </c>
      <c r="H1200">
        <f t="shared" si="92"/>
        <v>29.956100000000003</v>
      </c>
      <c r="I1200">
        <v>7.9580000000000002</v>
      </c>
      <c r="J1200">
        <f t="shared" si="93"/>
        <v>28.2026</v>
      </c>
      <c r="K1200">
        <f t="shared" si="94"/>
        <v>8.6599999999997124E-2</v>
      </c>
      <c r="L1200">
        <f>('Well 5 Manual Measurements'!$H$2-'Well 5 Manual Measurements'!$D$9)+'Well 5 Data'!J1200-'Well 5 Data'!$J$1928</f>
        <v>3623.1522</v>
      </c>
      <c r="M1200">
        <f>'Well 5 Manual Measurements'!$H$2-'Well 5 Data'!L1200</f>
        <v>41.847800000000007</v>
      </c>
      <c r="N1200" s="1"/>
      <c r="O1200" s="2"/>
    </row>
    <row r="1201" spans="1:15" x14ac:dyDescent="0.25">
      <c r="A1201" s="1">
        <v>41212</v>
      </c>
      <c r="B1201" s="2">
        <v>0</v>
      </c>
      <c r="C1201" s="4">
        <f t="shared" si="91"/>
        <v>41212</v>
      </c>
      <c r="D1201">
        <v>58.1541</v>
      </c>
      <c r="E1201">
        <v>17.286999999999999</v>
      </c>
      <c r="F1201" s="4">
        <f t="shared" si="90"/>
        <v>41212</v>
      </c>
      <c r="G1201">
        <v>-1.2146999999999999</v>
      </c>
      <c r="H1201">
        <f t="shared" si="92"/>
        <v>29.955300000000001</v>
      </c>
      <c r="I1201">
        <v>8.1219999999999999</v>
      </c>
      <c r="J1201">
        <f t="shared" si="93"/>
        <v>28.198799999999999</v>
      </c>
      <c r="K1201">
        <f t="shared" si="94"/>
        <v>9.0399999999998926E-2</v>
      </c>
      <c r="L1201">
        <f>('Well 5 Manual Measurements'!$H$2-'Well 5 Manual Measurements'!$D$9)+'Well 5 Data'!J1201-'Well 5 Data'!$J$1928</f>
        <v>3623.1484</v>
      </c>
      <c r="M1201">
        <f>'Well 5 Manual Measurements'!$H$2-'Well 5 Data'!L1201</f>
        <v>41.851599999999962</v>
      </c>
      <c r="N1201" s="1"/>
      <c r="O1201" s="2"/>
    </row>
    <row r="1202" spans="1:15" x14ac:dyDescent="0.25">
      <c r="A1202" s="1">
        <v>41212</v>
      </c>
      <c r="B1202" s="2">
        <v>1.0416666666666666E-2</v>
      </c>
      <c r="C1202" s="4">
        <f t="shared" si="91"/>
        <v>41212.010416666664</v>
      </c>
      <c r="D1202">
        <v>58.158000000000001</v>
      </c>
      <c r="E1202">
        <v>17.288</v>
      </c>
      <c r="F1202" s="4">
        <f t="shared" si="90"/>
        <v>41212.010416666664</v>
      </c>
      <c r="G1202">
        <v>-1.2134</v>
      </c>
      <c r="H1202">
        <f t="shared" si="92"/>
        <v>29.956600000000002</v>
      </c>
      <c r="I1202">
        <v>7.8109999999999999</v>
      </c>
      <c r="J1202">
        <f t="shared" si="93"/>
        <v>28.2014</v>
      </c>
      <c r="K1202">
        <f t="shared" si="94"/>
        <v>8.779999999999788E-2</v>
      </c>
      <c r="L1202">
        <f>('Well 5 Manual Measurements'!$H$2-'Well 5 Manual Measurements'!$D$9)+'Well 5 Data'!J1202-'Well 5 Data'!$J$1928</f>
        <v>3623.1509999999998</v>
      </c>
      <c r="M1202">
        <f>'Well 5 Manual Measurements'!$H$2-'Well 5 Data'!L1202</f>
        <v>41.84900000000016</v>
      </c>
      <c r="N1202" s="1"/>
      <c r="O1202" s="2"/>
    </row>
    <row r="1203" spans="1:15" x14ac:dyDescent="0.25">
      <c r="A1203" s="1">
        <v>41212</v>
      </c>
      <c r="B1203" s="2">
        <v>2.0833333333333332E-2</v>
      </c>
      <c r="C1203" s="4">
        <f t="shared" si="91"/>
        <v>41212.020833333336</v>
      </c>
      <c r="D1203">
        <v>58.150500000000001</v>
      </c>
      <c r="E1203">
        <v>17.286999999999999</v>
      </c>
      <c r="F1203" s="4">
        <f t="shared" si="90"/>
        <v>41212.020833333336</v>
      </c>
      <c r="G1203">
        <v>-1.2165999999999999</v>
      </c>
      <c r="H1203">
        <f t="shared" si="92"/>
        <v>29.953400000000002</v>
      </c>
      <c r="I1203">
        <v>7.3659999999999997</v>
      </c>
      <c r="J1203">
        <f t="shared" si="93"/>
        <v>28.197099999999999</v>
      </c>
      <c r="K1203">
        <f t="shared" si="94"/>
        <v>9.2099999999998516E-2</v>
      </c>
      <c r="L1203">
        <f>('Well 5 Manual Measurements'!$H$2-'Well 5 Manual Measurements'!$D$9)+'Well 5 Data'!J1203-'Well 5 Data'!$J$1928</f>
        <v>3623.1466999999998</v>
      </c>
      <c r="M1203">
        <f>'Well 5 Manual Measurements'!$H$2-'Well 5 Data'!L1203</f>
        <v>41.853300000000218</v>
      </c>
      <c r="N1203" s="1"/>
      <c r="O1203" s="2"/>
    </row>
    <row r="1204" spans="1:15" x14ac:dyDescent="0.25">
      <c r="A1204" s="1">
        <v>41212</v>
      </c>
      <c r="B1204" s="2">
        <v>3.125E-2</v>
      </c>
      <c r="C1204" s="4">
        <f t="shared" si="91"/>
        <v>41212.03125</v>
      </c>
      <c r="D1204">
        <v>58.154400000000003</v>
      </c>
      <c r="E1204">
        <v>17.286999999999999</v>
      </c>
      <c r="F1204" s="4">
        <f t="shared" si="90"/>
        <v>41212.03125</v>
      </c>
      <c r="G1204">
        <v>-1.2199</v>
      </c>
      <c r="H1204">
        <f t="shared" si="92"/>
        <v>29.950100000000003</v>
      </c>
      <c r="I1204">
        <v>7.24</v>
      </c>
      <c r="J1204">
        <f t="shared" si="93"/>
        <v>28.2043</v>
      </c>
      <c r="K1204">
        <f t="shared" si="94"/>
        <v>8.4899999999997533E-2</v>
      </c>
      <c r="L1204">
        <f>('Well 5 Manual Measurements'!$H$2-'Well 5 Manual Measurements'!$D$9)+'Well 5 Data'!J1204-'Well 5 Data'!$J$1928</f>
        <v>3623.1538999999998</v>
      </c>
      <c r="M1204">
        <f>'Well 5 Manual Measurements'!$H$2-'Well 5 Data'!L1204</f>
        <v>41.846100000000206</v>
      </c>
      <c r="N1204" s="1"/>
      <c r="O1204" s="2"/>
    </row>
    <row r="1205" spans="1:15" x14ac:dyDescent="0.25">
      <c r="A1205" s="1">
        <v>41212</v>
      </c>
      <c r="B1205" s="2">
        <v>4.1666666666666664E-2</v>
      </c>
      <c r="C1205" s="4">
        <f t="shared" si="91"/>
        <v>41212.041666666664</v>
      </c>
      <c r="D1205">
        <v>58.145899999999997</v>
      </c>
      <c r="E1205">
        <v>17.286999999999999</v>
      </c>
      <c r="F1205" s="4">
        <f t="shared" si="90"/>
        <v>41212.041666666664</v>
      </c>
      <c r="G1205">
        <v>-1.2219</v>
      </c>
      <c r="H1205">
        <f t="shared" si="92"/>
        <v>29.9481</v>
      </c>
      <c r="I1205">
        <v>7.27</v>
      </c>
      <c r="J1205">
        <f t="shared" si="93"/>
        <v>28.197799999999997</v>
      </c>
      <c r="K1205">
        <f t="shared" si="94"/>
        <v>9.1400000000000148E-2</v>
      </c>
      <c r="L1205">
        <f>('Well 5 Manual Measurements'!$H$2-'Well 5 Manual Measurements'!$D$9)+'Well 5 Data'!J1205-'Well 5 Data'!$J$1928</f>
        <v>3623.1473999999998</v>
      </c>
      <c r="M1205">
        <f>'Well 5 Manual Measurements'!$H$2-'Well 5 Data'!L1205</f>
        <v>41.852600000000166</v>
      </c>
      <c r="N1205" s="1"/>
      <c r="O1205" s="2"/>
    </row>
    <row r="1206" spans="1:15" x14ac:dyDescent="0.25">
      <c r="A1206" s="1">
        <v>41212</v>
      </c>
      <c r="B1206" s="2">
        <v>5.2083333333333336E-2</v>
      </c>
      <c r="C1206" s="4">
        <f t="shared" si="91"/>
        <v>41212.052083333336</v>
      </c>
      <c r="D1206">
        <v>58.153500000000001</v>
      </c>
      <c r="E1206">
        <v>17.286000000000001</v>
      </c>
      <c r="F1206" s="4">
        <f t="shared" si="90"/>
        <v>41212.052083333336</v>
      </c>
      <c r="G1206">
        <v>-1.2236</v>
      </c>
      <c r="H1206">
        <f t="shared" si="92"/>
        <v>29.946400000000001</v>
      </c>
      <c r="I1206">
        <v>7.335</v>
      </c>
      <c r="J1206">
        <f t="shared" si="93"/>
        <v>28.207100000000001</v>
      </c>
      <c r="K1206">
        <f t="shared" si="94"/>
        <v>8.2099999999996953E-2</v>
      </c>
      <c r="L1206">
        <f>('Well 5 Manual Measurements'!$H$2-'Well 5 Manual Measurements'!$D$9)+'Well 5 Data'!J1206-'Well 5 Data'!$J$1928</f>
        <v>3623.1567</v>
      </c>
      <c r="M1206">
        <f>'Well 5 Manual Measurements'!$H$2-'Well 5 Data'!L1206</f>
        <v>41.843299999999999</v>
      </c>
      <c r="N1206" s="1"/>
      <c r="O1206" s="2"/>
    </row>
    <row r="1207" spans="1:15" x14ac:dyDescent="0.25">
      <c r="A1207" s="1">
        <v>41212</v>
      </c>
      <c r="B1207" s="2">
        <v>6.25E-2</v>
      </c>
      <c r="C1207" s="4">
        <f t="shared" si="91"/>
        <v>41212.0625</v>
      </c>
      <c r="D1207">
        <v>58.156300000000002</v>
      </c>
      <c r="E1207">
        <v>17.286000000000001</v>
      </c>
      <c r="F1207" s="4">
        <f t="shared" si="90"/>
        <v>41212.0625</v>
      </c>
      <c r="G1207">
        <v>-1.2239</v>
      </c>
      <c r="H1207">
        <f t="shared" si="92"/>
        <v>29.946100000000001</v>
      </c>
      <c r="I1207">
        <v>7.0940000000000003</v>
      </c>
      <c r="J1207">
        <f t="shared" si="93"/>
        <v>28.2102</v>
      </c>
      <c r="K1207">
        <f t="shared" si="94"/>
        <v>7.8999999999997073E-2</v>
      </c>
      <c r="L1207">
        <f>('Well 5 Manual Measurements'!$H$2-'Well 5 Manual Measurements'!$D$9)+'Well 5 Data'!J1207-'Well 5 Data'!$J$1928</f>
        <v>3623.1597999999999</v>
      </c>
      <c r="M1207">
        <f>'Well 5 Manual Measurements'!$H$2-'Well 5 Data'!L1207</f>
        <v>41.840200000000095</v>
      </c>
      <c r="N1207" s="1"/>
      <c r="O1207" s="2"/>
    </row>
    <row r="1208" spans="1:15" x14ac:dyDescent="0.25">
      <c r="A1208" s="1">
        <v>41212</v>
      </c>
      <c r="B1208" s="2">
        <v>7.2916666666666671E-2</v>
      </c>
      <c r="C1208" s="4">
        <f t="shared" si="91"/>
        <v>41212.072916666664</v>
      </c>
      <c r="D1208">
        <v>58.148899999999998</v>
      </c>
      <c r="E1208">
        <v>17.286999999999999</v>
      </c>
      <c r="F1208" s="4">
        <f t="shared" si="90"/>
        <v>41212.072916666664</v>
      </c>
      <c r="G1208">
        <v>-1.2242</v>
      </c>
      <c r="H1208">
        <f t="shared" si="92"/>
        <v>29.945800000000002</v>
      </c>
      <c r="I1208">
        <v>7.202</v>
      </c>
      <c r="J1208">
        <f t="shared" si="93"/>
        <v>28.203099999999996</v>
      </c>
      <c r="K1208">
        <f t="shared" si="94"/>
        <v>8.6100000000001842E-2</v>
      </c>
      <c r="L1208">
        <f>('Well 5 Manual Measurements'!$H$2-'Well 5 Manual Measurements'!$D$9)+'Well 5 Data'!J1208-'Well 5 Data'!$J$1928</f>
        <v>3623.1527000000001</v>
      </c>
      <c r="M1208">
        <f>'Well 5 Manual Measurements'!$H$2-'Well 5 Data'!L1208</f>
        <v>41.847299999999905</v>
      </c>
      <c r="N1208" s="1"/>
      <c r="O1208" s="2"/>
    </row>
    <row r="1209" spans="1:15" x14ac:dyDescent="0.25">
      <c r="A1209" s="1">
        <v>41212</v>
      </c>
      <c r="B1209" s="2">
        <v>8.3333333333333329E-2</v>
      </c>
      <c r="C1209" s="4">
        <f t="shared" si="91"/>
        <v>41212.083333333336</v>
      </c>
      <c r="D1209">
        <v>58.154400000000003</v>
      </c>
      <c r="E1209">
        <v>17.288</v>
      </c>
      <c r="F1209" s="4">
        <f t="shared" si="90"/>
        <v>41212.083333333336</v>
      </c>
      <c r="G1209">
        <v>-1.2222</v>
      </c>
      <c r="H1209">
        <f t="shared" si="92"/>
        <v>29.947800000000001</v>
      </c>
      <c r="I1209">
        <v>6.766</v>
      </c>
      <c r="J1209">
        <f t="shared" si="93"/>
        <v>28.206600000000002</v>
      </c>
      <c r="K1209">
        <f t="shared" si="94"/>
        <v>8.2599999999995788E-2</v>
      </c>
      <c r="L1209">
        <f>('Well 5 Manual Measurements'!$H$2-'Well 5 Manual Measurements'!$D$9)+'Well 5 Data'!J1209-'Well 5 Data'!$J$1928</f>
        <v>3623.1561999999999</v>
      </c>
      <c r="M1209">
        <f>'Well 5 Manual Measurements'!$H$2-'Well 5 Data'!L1209</f>
        <v>41.843800000000101</v>
      </c>
      <c r="N1209" s="1"/>
      <c r="O1209" s="2"/>
    </row>
    <row r="1210" spans="1:15" x14ac:dyDescent="0.25">
      <c r="A1210" s="1">
        <v>41212</v>
      </c>
      <c r="B1210" s="2">
        <v>9.375E-2</v>
      </c>
      <c r="C1210" s="4">
        <f t="shared" si="91"/>
        <v>41212.09375</v>
      </c>
      <c r="D1210">
        <v>58.157499999999999</v>
      </c>
      <c r="E1210">
        <v>17.286999999999999</v>
      </c>
      <c r="F1210" s="4">
        <f t="shared" si="90"/>
        <v>41212.09375</v>
      </c>
      <c r="G1210">
        <v>-1.2232000000000001</v>
      </c>
      <c r="H1210">
        <f t="shared" si="92"/>
        <v>29.946800000000003</v>
      </c>
      <c r="I1210">
        <v>6.7169999999999996</v>
      </c>
      <c r="J1210">
        <f t="shared" si="93"/>
        <v>28.210699999999996</v>
      </c>
      <c r="K1210">
        <f t="shared" si="94"/>
        <v>7.8500000000001791E-2</v>
      </c>
      <c r="L1210">
        <f>('Well 5 Manual Measurements'!$H$2-'Well 5 Manual Measurements'!$D$9)+'Well 5 Data'!J1210-'Well 5 Data'!$J$1928</f>
        <v>3623.1603</v>
      </c>
      <c r="M1210">
        <f>'Well 5 Manual Measurements'!$H$2-'Well 5 Data'!L1210</f>
        <v>41.839699999999993</v>
      </c>
      <c r="N1210" s="1"/>
      <c r="O1210" s="2"/>
    </row>
    <row r="1211" spans="1:15" x14ac:dyDescent="0.25">
      <c r="A1211" s="1">
        <v>41212</v>
      </c>
      <c r="B1211" s="2">
        <v>0.10416666666666667</v>
      </c>
      <c r="C1211" s="4">
        <f t="shared" si="91"/>
        <v>41212.104166666664</v>
      </c>
      <c r="D1211">
        <v>58.155500000000004</v>
      </c>
      <c r="E1211">
        <v>17.286999999999999</v>
      </c>
      <c r="F1211" s="4">
        <f t="shared" si="90"/>
        <v>41212.104166666664</v>
      </c>
      <c r="G1211">
        <v>-1.2262</v>
      </c>
      <c r="H1211">
        <f t="shared" si="92"/>
        <v>29.943800000000003</v>
      </c>
      <c r="I1211">
        <v>7.1609999999999996</v>
      </c>
      <c r="J1211">
        <f t="shared" si="93"/>
        <v>28.2117</v>
      </c>
      <c r="K1211">
        <f t="shared" si="94"/>
        <v>7.7499999999997016E-2</v>
      </c>
      <c r="L1211">
        <f>('Well 5 Manual Measurements'!$H$2-'Well 5 Manual Measurements'!$D$9)+'Well 5 Data'!J1211-'Well 5 Data'!$J$1928</f>
        <v>3623.1612999999998</v>
      </c>
      <c r="M1211">
        <f>'Well 5 Manual Measurements'!$H$2-'Well 5 Data'!L1211</f>
        <v>41.838700000000244</v>
      </c>
      <c r="N1211" s="1"/>
      <c r="O1211" s="2"/>
    </row>
    <row r="1212" spans="1:15" x14ac:dyDescent="0.25">
      <c r="A1212" s="1">
        <v>41212</v>
      </c>
      <c r="B1212" s="2">
        <v>0.11458333333333333</v>
      </c>
      <c r="C1212" s="4">
        <f t="shared" si="91"/>
        <v>41212.114583333336</v>
      </c>
      <c r="D1212">
        <v>58.150399999999998</v>
      </c>
      <c r="E1212">
        <v>17.286999999999999</v>
      </c>
      <c r="F1212" s="4">
        <f t="shared" si="90"/>
        <v>41212.114583333336</v>
      </c>
      <c r="G1212">
        <v>-1.2298</v>
      </c>
      <c r="H1212">
        <f t="shared" si="92"/>
        <v>29.940200000000001</v>
      </c>
      <c r="I1212">
        <v>7.62</v>
      </c>
      <c r="J1212">
        <f t="shared" si="93"/>
        <v>28.210199999999997</v>
      </c>
      <c r="K1212">
        <f t="shared" si="94"/>
        <v>7.9000000000000625E-2</v>
      </c>
      <c r="L1212">
        <f>('Well 5 Manual Measurements'!$H$2-'Well 5 Manual Measurements'!$D$9)+'Well 5 Data'!J1212-'Well 5 Data'!$J$1928</f>
        <v>3623.1597999999999</v>
      </c>
      <c r="M1212">
        <f>'Well 5 Manual Measurements'!$H$2-'Well 5 Data'!L1212</f>
        <v>41.840200000000095</v>
      </c>
      <c r="N1212" s="1"/>
      <c r="O1212" s="2"/>
    </row>
    <row r="1213" spans="1:15" x14ac:dyDescent="0.25">
      <c r="A1213" s="1">
        <v>41212</v>
      </c>
      <c r="B1213" s="2">
        <v>0.125</v>
      </c>
      <c r="C1213" s="4">
        <f t="shared" si="91"/>
        <v>41212.125</v>
      </c>
      <c r="D1213">
        <v>58.1614</v>
      </c>
      <c r="E1213">
        <v>17.286999999999999</v>
      </c>
      <c r="F1213" s="4">
        <f t="shared" si="90"/>
        <v>41212.125</v>
      </c>
      <c r="G1213">
        <v>-1.2365999999999999</v>
      </c>
      <c r="H1213">
        <f t="shared" si="92"/>
        <v>29.933400000000002</v>
      </c>
      <c r="I1213">
        <v>7.9189999999999996</v>
      </c>
      <c r="J1213">
        <f t="shared" si="93"/>
        <v>28.227999999999998</v>
      </c>
      <c r="K1213">
        <f t="shared" si="94"/>
        <v>6.1199999999999477E-2</v>
      </c>
      <c r="L1213">
        <f>('Well 5 Manual Measurements'!$H$2-'Well 5 Manual Measurements'!$D$9)+'Well 5 Data'!J1213-'Well 5 Data'!$J$1928</f>
        <v>3623.1776</v>
      </c>
      <c r="M1213">
        <f>'Well 5 Manual Measurements'!$H$2-'Well 5 Data'!L1213</f>
        <v>41.822400000000016</v>
      </c>
      <c r="N1213" s="1"/>
      <c r="O1213" s="2"/>
    </row>
    <row r="1214" spans="1:15" x14ac:dyDescent="0.25">
      <c r="A1214" s="1">
        <v>41212</v>
      </c>
      <c r="B1214" s="2">
        <v>0.13541666666666666</v>
      </c>
      <c r="C1214" s="4">
        <f t="shared" si="91"/>
        <v>41212.135416666664</v>
      </c>
      <c r="D1214">
        <v>58.152799999999999</v>
      </c>
      <c r="E1214">
        <v>17.288</v>
      </c>
      <c r="F1214" s="4">
        <f t="shared" si="90"/>
        <v>41212.135416666664</v>
      </c>
      <c r="G1214">
        <v>-1.2408999999999999</v>
      </c>
      <c r="H1214">
        <f t="shared" si="92"/>
        <v>29.929100000000002</v>
      </c>
      <c r="I1214">
        <v>8.2219999999999995</v>
      </c>
      <c r="J1214">
        <f t="shared" si="93"/>
        <v>28.223699999999997</v>
      </c>
      <c r="K1214">
        <f t="shared" si="94"/>
        <v>6.5500000000000114E-2</v>
      </c>
      <c r="L1214">
        <f>('Well 5 Manual Measurements'!$H$2-'Well 5 Manual Measurements'!$D$9)+'Well 5 Data'!J1214-'Well 5 Data'!$J$1928</f>
        <v>3623.1732999999999</v>
      </c>
      <c r="M1214">
        <f>'Well 5 Manual Measurements'!$H$2-'Well 5 Data'!L1214</f>
        <v>41.826700000000073</v>
      </c>
      <c r="N1214" s="1"/>
      <c r="O1214" s="2"/>
    </row>
    <row r="1215" spans="1:15" x14ac:dyDescent="0.25">
      <c r="A1215" s="1">
        <v>41212</v>
      </c>
      <c r="B1215" s="2">
        <v>0.14583333333333334</v>
      </c>
      <c r="C1215" s="4">
        <f t="shared" si="91"/>
        <v>41212.145833333336</v>
      </c>
      <c r="D1215">
        <v>58.146900000000002</v>
      </c>
      <c r="E1215">
        <v>17.286999999999999</v>
      </c>
      <c r="F1215" s="4">
        <f t="shared" si="90"/>
        <v>41212.145833333336</v>
      </c>
      <c r="G1215">
        <v>-1.2451000000000001</v>
      </c>
      <c r="H1215">
        <f t="shared" si="92"/>
        <v>29.924900000000001</v>
      </c>
      <c r="I1215">
        <v>8.4250000000000007</v>
      </c>
      <c r="J1215">
        <f t="shared" si="93"/>
        <v>28.222000000000001</v>
      </c>
      <c r="K1215">
        <f t="shared" si="94"/>
        <v>6.7199999999996152E-2</v>
      </c>
      <c r="L1215">
        <f>('Well 5 Manual Measurements'!$H$2-'Well 5 Manual Measurements'!$D$9)+'Well 5 Data'!J1215-'Well 5 Data'!$J$1928</f>
        <v>3623.1716000000001</v>
      </c>
      <c r="M1215">
        <f>'Well 5 Manual Measurements'!$H$2-'Well 5 Data'!L1215</f>
        <v>41.828399999999874</v>
      </c>
      <c r="N1215" s="1"/>
      <c r="O1215" s="2"/>
    </row>
    <row r="1216" spans="1:15" x14ac:dyDescent="0.25">
      <c r="A1216" s="1">
        <v>41212</v>
      </c>
      <c r="B1216" s="2">
        <v>0.15625</v>
      </c>
      <c r="C1216" s="4">
        <f t="shared" si="91"/>
        <v>41212.15625</v>
      </c>
      <c r="D1216">
        <v>58.144799999999996</v>
      </c>
      <c r="E1216">
        <v>17.288</v>
      </c>
      <c r="F1216" s="4">
        <f t="shared" si="90"/>
        <v>41212.15625</v>
      </c>
      <c r="G1216">
        <v>-1.2465999999999999</v>
      </c>
      <c r="H1216">
        <f t="shared" si="92"/>
        <v>29.923400000000001</v>
      </c>
      <c r="I1216">
        <v>8.4260000000000002</v>
      </c>
      <c r="J1216">
        <f t="shared" si="93"/>
        <v>28.221399999999996</v>
      </c>
      <c r="K1216">
        <f t="shared" si="94"/>
        <v>6.7800000000001859E-2</v>
      </c>
      <c r="L1216">
        <f>('Well 5 Manual Measurements'!$H$2-'Well 5 Manual Measurements'!$D$9)+'Well 5 Data'!J1216-'Well 5 Data'!$J$1928</f>
        <v>3623.1709999999998</v>
      </c>
      <c r="M1216">
        <f>'Well 5 Manual Measurements'!$H$2-'Well 5 Data'!L1216</f>
        <v>41.829000000000178</v>
      </c>
      <c r="N1216" s="1"/>
      <c r="O1216" s="2"/>
    </row>
    <row r="1217" spans="1:15" x14ac:dyDescent="0.25">
      <c r="A1217" s="1">
        <v>41212</v>
      </c>
      <c r="B1217" s="2">
        <v>0.16666666666666666</v>
      </c>
      <c r="C1217" s="4">
        <f t="shared" si="91"/>
        <v>41212.166666666664</v>
      </c>
      <c r="D1217">
        <v>58.144100000000002</v>
      </c>
      <c r="E1217">
        <v>17.286000000000001</v>
      </c>
      <c r="F1217" s="4">
        <f t="shared" si="90"/>
        <v>41212.166666666664</v>
      </c>
      <c r="G1217">
        <v>-1.2450000000000001</v>
      </c>
      <c r="H1217">
        <f t="shared" si="92"/>
        <v>29.925000000000001</v>
      </c>
      <c r="I1217">
        <v>8.4220000000000006</v>
      </c>
      <c r="J1217">
        <f t="shared" si="93"/>
        <v>28.219100000000001</v>
      </c>
      <c r="K1217">
        <f t="shared" si="94"/>
        <v>7.0099999999996498E-2</v>
      </c>
      <c r="L1217">
        <f>('Well 5 Manual Measurements'!$H$2-'Well 5 Manual Measurements'!$D$9)+'Well 5 Data'!J1217-'Well 5 Data'!$J$1928</f>
        <v>3623.1686999999997</v>
      </c>
      <c r="M1217">
        <f>'Well 5 Manual Measurements'!$H$2-'Well 5 Data'!L1217</f>
        <v>41.831300000000283</v>
      </c>
      <c r="N1217" s="1"/>
      <c r="O1217" s="2"/>
    </row>
    <row r="1218" spans="1:15" x14ac:dyDescent="0.25">
      <c r="A1218" s="1">
        <v>41212</v>
      </c>
      <c r="B1218" s="2">
        <v>0.17708333333333334</v>
      </c>
      <c r="C1218" s="4">
        <f t="shared" si="91"/>
        <v>41212.177083333336</v>
      </c>
      <c r="D1218">
        <v>58.1511</v>
      </c>
      <c r="E1218">
        <v>17.286999999999999</v>
      </c>
      <c r="F1218" s="4">
        <f t="shared" si="90"/>
        <v>41212.177083333336</v>
      </c>
      <c r="G1218">
        <v>-1.2428999999999999</v>
      </c>
      <c r="H1218">
        <f t="shared" si="92"/>
        <v>29.927100000000003</v>
      </c>
      <c r="I1218">
        <v>8.3010000000000002</v>
      </c>
      <c r="J1218">
        <f t="shared" si="93"/>
        <v>28.223999999999997</v>
      </c>
      <c r="K1218">
        <f t="shared" si="94"/>
        <v>6.5200000000000813E-2</v>
      </c>
      <c r="L1218">
        <f>('Well 5 Manual Measurements'!$H$2-'Well 5 Manual Measurements'!$D$9)+'Well 5 Data'!J1218-'Well 5 Data'!$J$1928</f>
        <v>3623.1736000000001</v>
      </c>
      <c r="M1218">
        <f>'Well 5 Manual Measurements'!$H$2-'Well 5 Data'!L1218</f>
        <v>41.826399999999921</v>
      </c>
      <c r="N1218" s="1"/>
      <c r="O1218" s="2"/>
    </row>
    <row r="1219" spans="1:15" x14ac:dyDescent="0.25">
      <c r="A1219" s="1">
        <v>41212</v>
      </c>
      <c r="B1219" s="2">
        <v>0.1875</v>
      </c>
      <c r="C1219" s="4">
        <f t="shared" si="91"/>
        <v>41212.1875</v>
      </c>
      <c r="D1219">
        <v>58.149799999999999</v>
      </c>
      <c r="E1219">
        <v>17.288</v>
      </c>
      <c r="F1219" s="4">
        <f t="shared" si="90"/>
        <v>41212.1875</v>
      </c>
      <c r="G1219">
        <v>-1.2413000000000001</v>
      </c>
      <c r="H1219">
        <f t="shared" si="92"/>
        <v>29.928700000000003</v>
      </c>
      <c r="I1219">
        <v>7.835</v>
      </c>
      <c r="J1219">
        <f t="shared" si="93"/>
        <v>28.221099999999996</v>
      </c>
      <c r="K1219">
        <f t="shared" si="94"/>
        <v>6.810000000000116E-2</v>
      </c>
      <c r="L1219">
        <f>('Well 5 Manual Measurements'!$H$2-'Well 5 Manual Measurements'!$D$9)+'Well 5 Data'!J1219-'Well 5 Data'!$J$1928</f>
        <v>3623.1707000000001</v>
      </c>
      <c r="M1219">
        <f>'Well 5 Manual Measurements'!$H$2-'Well 5 Data'!L1219</f>
        <v>41.829299999999876</v>
      </c>
      <c r="N1219" s="1"/>
      <c r="O1219" s="2"/>
    </row>
    <row r="1220" spans="1:15" x14ac:dyDescent="0.25">
      <c r="A1220" s="1">
        <v>41212</v>
      </c>
      <c r="B1220" s="2">
        <v>0.19791666666666666</v>
      </c>
      <c r="C1220" s="4">
        <f t="shared" si="91"/>
        <v>41212.197916666664</v>
      </c>
      <c r="D1220">
        <v>58.142800000000001</v>
      </c>
      <c r="E1220">
        <v>17.286999999999999</v>
      </c>
      <c r="F1220" s="4">
        <f t="shared" si="90"/>
        <v>41212.197916666664</v>
      </c>
      <c r="G1220">
        <v>-1.2424999999999999</v>
      </c>
      <c r="H1220">
        <f t="shared" si="92"/>
        <v>29.927500000000002</v>
      </c>
      <c r="I1220">
        <v>7.5389999999999997</v>
      </c>
      <c r="J1220">
        <f t="shared" si="93"/>
        <v>28.215299999999999</v>
      </c>
      <c r="K1220">
        <f t="shared" si="94"/>
        <v>7.38999999999983E-2</v>
      </c>
      <c r="L1220">
        <f>('Well 5 Manual Measurements'!$H$2-'Well 5 Manual Measurements'!$D$9)+'Well 5 Data'!J1220-'Well 5 Data'!$J$1928</f>
        <v>3623.1648999999998</v>
      </c>
      <c r="M1220">
        <f>'Well 5 Manual Measurements'!$H$2-'Well 5 Data'!L1220</f>
        <v>41.835100000000239</v>
      </c>
      <c r="N1220" s="1"/>
      <c r="O1220" s="2"/>
    </row>
    <row r="1221" spans="1:15" x14ac:dyDescent="0.25">
      <c r="A1221" s="1">
        <v>41212</v>
      </c>
      <c r="B1221" s="2">
        <v>0.20833333333333334</v>
      </c>
      <c r="C1221" s="4">
        <f t="shared" si="91"/>
        <v>41212.208333333336</v>
      </c>
      <c r="D1221">
        <v>58.150100000000002</v>
      </c>
      <c r="E1221">
        <v>17.286999999999999</v>
      </c>
      <c r="F1221" s="4">
        <f t="shared" si="90"/>
        <v>41212.208333333336</v>
      </c>
      <c r="G1221">
        <v>-1.2426999999999999</v>
      </c>
      <c r="H1221">
        <f t="shared" si="92"/>
        <v>29.927300000000002</v>
      </c>
      <c r="I1221">
        <v>7.1989999999999998</v>
      </c>
      <c r="J1221">
        <f t="shared" si="93"/>
        <v>28.222799999999999</v>
      </c>
      <c r="K1221">
        <f t="shared" si="94"/>
        <v>6.6399999999998016E-2</v>
      </c>
      <c r="L1221">
        <f>('Well 5 Manual Measurements'!$H$2-'Well 5 Manual Measurements'!$D$9)+'Well 5 Data'!J1221-'Well 5 Data'!$J$1928</f>
        <v>3623.1723999999999</v>
      </c>
      <c r="M1221">
        <f>'Well 5 Manual Measurements'!$H$2-'Well 5 Data'!L1221</f>
        <v>41.827600000000075</v>
      </c>
      <c r="N1221" s="1"/>
      <c r="O1221" s="2"/>
    </row>
    <row r="1222" spans="1:15" x14ac:dyDescent="0.25">
      <c r="A1222" s="1">
        <v>41212</v>
      </c>
      <c r="B1222" s="2">
        <v>0.21875</v>
      </c>
      <c r="C1222" s="4">
        <f t="shared" si="91"/>
        <v>41212.21875</v>
      </c>
      <c r="D1222">
        <v>58.1432</v>
      </c>
      <c r="E1222">
        <v>17.286999999999999</v>
      </c>
      <c r="F1222" s="4">
        <f t="shared" si="90"/>
        <v>41212.21875</v>
      </c>
      <c r="G1222">
        <v>-1.2430000000000001</v>
      </c>
      <c r="H1222">
        <f t="shared" si="92"/>
        <v>29.927000000000003</v>
      </c>
      <c r="I1222">
        <v>6.8330000000000002</v>
      </c>
      <c r="J1222">
        <f t="shared" si="93"/>
        <v>28.216199999999997</v>
      </c>
      <c r="K1222">
        <f t="shared" si="94"/>
        <v>7.3000000000000398E-2</v>
      </c>
      <c r="L1222">
        <f>('Well 5 Manual Measurements'!$H$2-'Well 5 Manual Measurements'!$D$9)+'Well 5 Data'!J1222-'Well 5 Data'!$J$1928</f>
        <v>3623.1657999999998</v>
      </c>
      <c r="M1222">
        <f>'Well 5 Manual Measurements'!$H$2-'Well 5 Data'!L1222</f>
        <v>41.834200000000237</v>
      </c>
      <c r="N1222" s="1"/>
      <c r="O1222" s="2"/>
    </row>
    <row r="1223" spans="1:15" x14ac:dyDescent="0.25">
      <c r="A1223" s="1">
        <v>41212</v>
      </c>
      <c r="B1223" s="2">
        <v>0.22916666666666666</v>
      </c>
      <c r="C1223" s="4">
        <f t="shared" si="91"/>
        <v>41212.229166666664</v>
      </c>
      <c r="D1223">
        <v>58.150700000000001</v>
      </c>
      <c r="E1223">
        <v>17.288</v>
      </c>
      <c r="F1223" s="4">
        <f t="shared" si="90"/>
        <v>41212.229166666664</v>
      </c>
      <c r="G1223">
        <v>-1.2401</v>
      </c>
      <c r="H1223">
        <f t="shared" si="92"/>
        <v>29.929900000000004</v>
      </c>
      <c r="I1223">
        <v>6.5789999999999997</v>
      </c>
      <c r="J1223">
        <f t="shared" si="93"/>
        <v>28.220799999999997</v>
      </c>
      <c r="K1223">
        <f t="shared" si="94"/>
        <v>6.840000000000046E-2</v>
      </c>
      <c r="L1223">
        <f>('Well 5 Manual Measurements'!$H$2-'Well 5 Manual Measurements'!$D$9)+'Well 5 Data'!J1223-'Well 5 Data'!$J$1928</f>
        <v>3623.1704</v>
      </c>
      <c r="M1223">
        <f>'Well 5 Manual Measurements'!$H$2-'Well 5 Data'!L1223</f>
        <v>41.829600000000028</v>
      </c>
      <c r="N1223" s="1"/>
      <c r="O1223" s="2"/>
    </row>
    <row r="1224" spans="1:15" x14ac:dyDescent="0.25">
      <c r="A1224" s="1">
        <v>41212</v>
      </c>
      <c r="B1224" s="2">
        <v>0.23958333333333334</v>
      </c>
      <c r="C1224" s="4">
        <f t="shared" si="91"/>
        <v>41212.239583333336</v>
      </c>
      <c r="D1224">
        <v>58.151499999999999</v>
      </c>
      <c r="E1224">
        <v>17.286999999999999</v>
      </c>
      <c r="F1224" s="4">
        <f t="shared" si="90"/>
        <v>41212.239583333336</v>
      </c>
      <c r="G1224">
        <v>-1.2374000000000001</v>
      </c>
      <c r="H1224">
        <f t="shared" si="92"/>
        <v>29.932600000000001</v>
      </c>
      <c r="I1224">
        <v>6.4850000000000003</v>
      </c>
      <c r="J1224">
        <f t="shared" si="93"/>
        <v>28.218899999999998</v>
      </c>
      <c r="K1224">
        <f t="shared" si="94"/>
        <v>7.0299999999999585E-2</v>
      </c>
      <c r="L1224">
        <f>('Well 5 Manual Measurements'!$H$2-'Well 5 Manual Measurements'!$D$9)+'Well 5 Data'!J1224-'Well 5 Data'!$J$1928</f>
        <v>3623.1684999999998</v>
      </c>
      <c r="M1224">
        <f>'Well 5 Manual Measurements'!$H$2-'Well 5 Data'!L1224</f>
        <v>41.831500000000233</v>
      </c>
      <c r="N1224" s="1"/>
      <c r="O1224" s="2"/>
    </row>
    <row r="1225" spans="1:15" x14ac:dyDescent="0.25">
      <c r="A1225" s="1">
        <v>41212</v>
      </c>
      <c r="B1225" s="2">
        <v>0.25</v>
      </c>
      <c r="C1225" s="4">
        <f t="shared" si="91"/>
        <v>41212.25</v>
      </c>
      <c r="D1225">
        <v>58.149299999999997</v>
      </c>
      <c r="E1225">
        <v>17.286999999999999</v>
      </c>
      <c r="F1225" s="4">
        <f t="shared" si="90"/>
        <v>41212.25</v>
      </c>
      <c r="G1225">
        <v>-1.2386999999999999</v>
      </c>
      <c r="H1225">
        <f t="shared" si="92"/>
        <v>29.9313</v>
      </c>
      <c r="I1225">
        <v>6.2750000000000004</v>
      </c>
      <c r="J1225">
        <f t="shared" si="93"/>
        <v>28.217999999999996</v>
      </c>
      <c r="K1225">
        <f t="shared" si="94"/>
        <v>7.120000000000104E-2</v>
      </c>
      <c r="L1225">
        <f>('Well 5 Manual Measurements'!$H$2-'Well 5 Manual Measurements'!$D$9)+'Well 5 Data'!J1225-'Well 5 Data'!$J$1928</f>
        <v>3623.1675999999998</v>
      </c>
      <c r="M1225">
        <f>'Well 5 Manual Measurements'!$H$2-'Well 5 Data'!L1225</f>
        <v>41.832400000000234</v>
      </c>
      <c r="N1225" s="1"/>
      <c r="O1225" s="2"/>
    </row>
    <row r="1226" spans="1:15" x14ac:dyDescent="0.25">
      <c r="A1226" s="1">
        <v>41212</v>
      </c>
      <c r="B1226" s="2">
        <v>0.26041666666666669</v>
      </c>
      <c r="C1226" s="4">
        <f t="shared" si="91"/>
        <v>41212.260416666664</v>
      </c>
      <c r="D1226">
        <v>58.152799999999999</v>
      </c>
      <c r="E1226">
        <v>17.288</v>
      </c>
      <c r="F1226" s="4">
        <f t="shared" si="90"/>
        <v>41212.260416666664</v>
      </c>
      <c r="G1226">
        <v>-1.2381</v>
      </c>
      <c r="H1226">
        <f t="shared" si="92"/>
        <v>29.931900000000002</v>
      </c>
      <c r="I1226">
        <v>6.2119999999999997</v>
      </c>
      <c r="J1226">
        <f t="shared" si="93"/>
        <v>28.220899999999997</v>
      </c>
      <c r="K1226">
        <f t="shared" si="94"/>
        <v>6.8300000000000693E-2</v>
      </c>
      <c r="L1226">
        <f>('Well 5 Manual Measurements'!$H$2-'Well 5 Manual Measurements'!$D$9)+'Well 5 Data'!J1226-'Well 5 Data'!$J$1928</f>
        <v>3623.1704999999997</v>
      </c>
      <c r="M1226">
        <f>'Well 5 Manual Measurements'!$H$2-'Well 5 Data'!L1226</f>
        <v>41.82950000000028</v>
      </c>
      <c r="N1226" s="1"/>
      <c r="O1226" s="2"/>
    </row>
    <row r="1227" spans="1:15" x14ac:dyDescent="0.25">
      <c r="A1227" s="1">
        <v>41212</v>
      </c>
      <c r="B1227" s="2">
        <v>0.27083333333333331</v>
      </c>
      <c r="C1227" s="4">
        <f t="shared" si="91"/>
        <v>41212.270833333336</v>
      </c>
      <c r="D1227">
        <v>58.155500000000004</v>
      </c>
      <c r="E1227">
        <v>17.286999999999999</v>
      </c>
      <c r="F1227" s="4">
        <f t="shared" si="90"/>
        <v>41212.270833333336</v>
      </c>
      <c r="G1227">
        <v>-1.2365999999999999</v>
      </c>
      <c r="H1227">
        <f t="shared" si="92"/>
        <v>29.933400000000002</v>
      </c>
      <c r="I1227">
        <v>6.1180000000000003</v>
      </c>
      <c r="J1227">
        <f t="shared" si="93"/>
        <v>28.222100000000001</v>
      </c>
      <c r="K1227">
        <f t="shared" si="94"/>
        <v>6.7099999999996385E-2</v>
      </c>
      <c r="L1227">
        <f>('Well 5 Manual Measurements'!$H$2-'Well 5 Manual Measurements'!$D$9)+'Well 5 Data'!J1227-'Well 5 Data'!$J$1928</f>
        <v>3623.1716999999999</v>
      </c>
      <c r="M1227">
        <f>'Well 5 Manual Measurements'!$H$2-'Well 5 Data'!L1227</f>
        <v>41.828300000000127</v>
      </c>
      <c r="N1227" s="1"/>
      <c r="O1227" s="2"/>
    </row>
    <row r="1228" spans="1:15" x14ac:dyDescent="0.25">
      <c r="A1228" s="1">
        <v>41212</v>
      </c>
      <c r="B1228" s="2">
        <v>0.28125</v>
      </c>
      <c r="C1228" s="4">
        <f t="shared" si="91"/>
        <v>41212.28125</v>
      </c>
      <c r="D1228">
        <v>58.152200000000001</v>
      </c>
      <c r="E1228">
        <v>17.288</v>
      </c>
      <c r="F1228" s="4">
        <f t="shared" si="90"/>
        <v>41212.28125</v>
      </c>
      <c r="G1228">
        <v>-1.2372000000000001</v>
      </c>
      <c r="H1228">
        <f t="shared" si="92"/>
        <v>29.9328</v>
      </c>
      <c r="I1228">
        <v>6.1159999999999997</v>
      </c>
      <c r="J1228">
        <f t="shared" si="93"/>
        <v>28.2194</v>
      </c>
      <c r="K1228">
        <f t="shared" si="94"/>
        <v>6.9799999999997198E-2</v>
      </c>
      <c r="L1228">
        <f>('Well 5 Manual Measurements'!$H$2-'Well 5 Manual Measurements'!$D$9)+'Well 5 Data'!J1228-'Well 5 Data'!$J$1928</f>
        <v>3623.1689999999999</v>
      </c>
      <c r="M1228">
        <f>'Well 5 Manual Measurements'!$H$2-'Well 5 Data'!L1228</f>
        <v>41.831000000000131</v>
      </c>
      <c r="N1228" s="1"/>
      <c r="O1228" s="2"/>
    </row>
    <row r="1229" spans="1:15" x14ac:dyDescent="0.25">
      <c r="A1229" s="1">
        <v>41212</v>
      </c>
      <c r="B1229" s="2">
        <v>0.29166666666666669</v>
      </c>
      <c r="C1229" s="4">
        <f t="shared" si="91"/>
        <v>41212.291666666664</v>
      </c>
      <c r="D1229">
        <v>58.146599999999999</v>
      </c>
      <c r="E1229">
        <v>17.286999999999999</v>
      </c>
      <c r="F1229" s="4">
        <f t="shared" si="90"/>
        <v>41212.291666666664</v>
      </c>
      <c r="G1229">
        <v>-1.2371000000000001</v>
      </c>
      <c r="H1229">
        <f t="shared" si="92"/>
        <v>29.9329</v>
      </c>
      <c r="I1229">
        <v>6.1680000000000001</v>
      </c>
      <c r="J1229">
        <f t="shared" si="93"/>
        <v>28.213699999999999</v>
      </c>
      <c r="K1229">
        <f t="shared" si="94"/>
        <v>7.5499999999998124E-2</v>
      </c>
      <c r="L1229">
        <f>('Well 5 Manual Measurements'!$H$2-'Well 5 Manual Measurements'!$D$9)+'Well 5 Data'!J1229-'Well 5 Data'!$J$1928</f>
        <v>3623.1632999999997</v>
      </c>
      <c r="M1229">
        <f>'Well 5 Manual Measurements'!$H$2-'Well 5 Data'!L1229</f>
        <v>41.836700000000292</v>
      </c>
      <c r="N1229" s="1"/>
      <c r="O1229" s="2"/>
    </row>
    <row r="1230" spans="1:15" x14ac:dyDescent="0.25">
      <c r="A1230" s="1">
        <v>41212</v>
      </c>
      <c r="B1230" s="2">
        <v>0.30208333333333331</v>
      </c>
      <c r="C1230" s="4">
        <f t="shared" si="91"/>
        <v>41212.302083333336</v>
      </c>
      <c r="D1230">
        <v>58.160699999999999</v>
      </c>
      <c r="E1230">
        <v>17.286999999999999</v>
      </c>
      <c r="F1230" s="4">
        <f t="shared" si="90"/>
        <v>41212.302083333336</v>
      </c>
      <c r="G1230">
        <v>-1.2355</v>
      </c>
      <c r="H1230">
        <f t="shared" si="92"/>
        <v>29.9345</v>
      </c>
      <c r="I1230">
        <v>6.4320000000000004</v>
      </c>
      <c r="J1230">
        <f t="shared" si="93"/>
        <v>28.226199999999999</v>
      </c>
      <c r="K1230">
        <f t="shared" si="94"/>
        <v>6.2999999999998835E-2</v>
      </c>
      <c r="L1230">
        <f>('Well 5 Manual Measurements'!$H$2-'Well 5 Manual Measurements'!$D$9)+'Well 5 Data'!J1230-'Well 5 Data'!$J$1928</f>
        <v>3623.1758</v>
      </c>
      <c r="M1230">
        <f>'Well 5 Manual Measurements'!$H$2-'Well 5 Data'!L1230</f>
        <v>41.824200000000019</v>
      </c>
      <c r="N1230" s="1"/>
      <c r="O1230" s="2"/>
    </row>
    <row r="1231" spans="1:15" x14ac:dyDescent="0.25">
      <c r="A1231" s="1">
        <v>41212</v>
      </c>
      <c r="B1231" s="2">
        <v>0.3125</v>
      </c>
      <c r="C1231" s="4">
        <f t="shared" si="91"/>
        <v>41212.3125</v>
      </c>
      <c r="D1231">
        <v>58.151400000000002</v>
      </c>
      <c r="E1231">
        <v>17.288</v>
      </c>
      <c r="F1231" s="4">
        <f t="shared" si="90"/>
        <v>41212.3125</v>
      </c>
      <c r="G1231">
        <v>-1.2376</v>
      </c>
      <c r="H1231">
        <f t="shared" si="92"/>
        <v>29.932400000000001</v>
      </c>
      <c r="I1231">
        <v>7.7130000000000001</v>
      </c>
      <c r="J1231">
        <f t="shared" si="93"/>
        <v>28.219000000000001</v>
      </c>
      <c r="K1231">
        <f t="shared" si="94"/>
        <v>7.0199999999996265E-2</v>
      </c>
      <c r="L1231">
        <f>('Well 5 Manual Measurements'!$H$2-'Well 5 Manual Measurements'!$D$9)+'Well 5 Data'!J1231-'Well 5 Data'!$J$1928</f>
        <v>3623.1686</v>
      </c>
      <c r="M1231">
        <f>'Well 5 Manual Measurements'!$H$2-'Well 5 Data'!L1231</f>
        <v>41.831400000000031</v>
      </c>
      <c r="N1231" s="1"/>
      <c r="O1231" s="2"/>
    </row>
    <row r="1232" spans="1:15" x14ac:dyDescent="0.25">
      <c r="A1232" s="1">
        <v>41212</v>
      </c>
      <c r="B1232" s="2">
        <v>0.32291666666666669</v>
      </c>
      <c r="C1232" s="4">
        <f t="shared" si="91"/>
        <v>41212.322916666664</v>
      </c>
      <c r="D1232">
        <v>58.163200000000003</v>
      </c>
      <c r="E1232">
        <v>17.288</v>
      </c>
      <c r="F1232" s="4">
        <f t="shared" si="90"/>
        <v>41212.322916666664</v>
      </c>
      <c r="G1232">
        <v>-1.2374000000000001</v>
      </c>
      <c r="H1232">
        <f t="shared" si="92"/>
        <v>29.932600000000001</v>
      </c>
      <c r="I1232">
        <v>12.731</v>
      </c>
      <c r="J1232">
        <f t="shared" si="93"/>
        <v>28.230600000000003</v>
      </c>
      <c r="K1232">
        <f t="shared" si="94"/>
        <v>5.8599999999994878E-2</v>
      </c>
      <c r="L1232">
        <f>('Well 5 Manual Measurements'!$H$2-'Well 5 Manual Measurements'!$D$9)+'Well 5 Data'!J1232-'Well 5 Data'!$J$1928</f>
        <v>3623.1801999999998</v>
      </c>
      <c r="M1232">
        <f>'Well 5 Manual Measurements'!$H$2-'Well 5 Data'!L1232</f>
        <v>41.819800000000214</v>
      </c>
      <c r="N1232" s="1"/>
      <c r="O1232" s="2"/>
    </row>
    <row r="1233" spans="1:15" x14ac:dyDescent="0.25">
      <c r="A1233" s="1">
        <v>41212</v>
      </c>
      <c r="B1233" s="2">
        <v>0.33333333333333331</v>
      </c>
      <c r="C1233" s="4">
        <f t="shared" si="91"/>
        <v>41212.333333333336</v>
      </c>
      <c r="D1233">
        <v>58.1449</v>
      </c>
      <c r="E1233">
        <v>17.286999999999999</v>
      </c>
      <c r="F1233" s="4">
        <f t="shared" ref="F1233:F1296" si="95">C1233</f>
        <v>41212.333333333336</v>
      </c>
      <c r="G1233">
        <v>-1.2323</v>
      </c>
      <c r="H1233">
        <f t="shared" si="92"/>
        <v>29.937700000000003</v>
      </c>
      <c r="I1233">
        <v>17.222000000000001</v>
      </c>
      <c r="J1233">
        <f t="shared" si="93"/>
        <v>28.207199999999997</v>
      </c>
      <c r="K1233">
        <f t="shared" si="94"/>
        <v>8.2000000000000739E-2</v>
      </c>
      <c r="L1233">
        <f>('Well 5 Manual Measurements'!$H$2-'Well 5 Manual Measurements'!$D$9)+'Well 5 Data'!J1233-'Well 5 Data'!$J$1928</f>
        <v>3623.1567999999997</v>
      </c>
      <c r="M1233">
        <f>'Well 5 Manual Measurements'!$H$2-'Well 5 Data'!L1233</f>
        <v>41.843200000000252</v>
      </c>
      <c r="N1233" s="1"/>
      <c r="O1233" s="2"/>
    </row>
    <row r="1234" spans="1:15" x14ac:dyDescent="0.25">
      <c r="A1234" s="1">
        <v>41212</v>
      </c>
      <c r="B1234" s="2">
        <v>0.34375</v>
      </c>
      <c r="C1234" s="4">
        <f t="shared" ref="C1234:C1297" si="96">A1234+B1234</f>
        <v>41212.34375</v>
      </c>
      <c r="D1234">
        <v>58.158200000000001</v>
      </c>
      <c r="E1234">
        <v>17.286999999999999</v>
      </c>
      <c r="F1234" s="4">
        <f t="shared" si="95"/>
        <v>41212.34375</v>
      </c>
      <c r="G1234">
        <v>-1.2269000000000001</v>
      </c>
      <c r="H1234">
        <f t="shared" ref="H1234:H1297" si="97">(31.17+G1234)</f>
        <v>29.943100000000001</v>
      </c>
      <c r="I1234">
        <v>21.838999999999999</v>
      </c>
      <c r="J1234">
        <f t="shared" ref="J1234:J1297" si="98">D1234-H1234</f>
        <v>28.2151</v>
      </c>
      <c r="K1234">
        <f t="shared" ref="K1234:K1297" si="99">$J$17-J1234</f>
        <v>7.4099999999997834E-2</v>
      </c>
      <c r="L1234">
        <f>('Well 5 Manual Measurements'!$H$2-'Well 5 Manual Measurements'!$D$9)+'Well 5 Data'!J1234-'Well 5 Data'!$J$1928</f>
        <v>3623.1646999999998</v>
      </c>
      <c r="M1234">
        <f>'Well 5 Manual Measurements'!$H$2-'Well 5 Data'!L1234</f>
        <v>41.835300000000188</v>
      </c>
      <c r="N1234" s="1"/>
      <c r="O1234" s="2"/>
    </row>
    <row r="1235" spans="1:15" x14ac:dyDescent="0.25">
      <c r="A1235" s="1">
        <v>41212</v>
      </c>
      <c r="B1235" s="2">
        <v>0.35416666666666669</v>
      </c>
      <c r="C1235" s="4">
        <f t="shared" si="96"/>
        <v>41212.354166666664</v>
      </c>
      <c r="D1235">
        <v>58.156999999999996</v>
      </c>
      <c r="E1235">
        <v>17.286000000000001</v>
      </c>
      <c r="F1235" s="4">
        <f t="shared" si="95"/>
        <v>41212.354166666664</v>
      </c>
      <c r="G1235">
        <v>-1.2255</v>
      </c>
      <c r="H1235">
        <f t="shared" si="97"/>
        <v>29.944500000000001</v>
      </c>
      <c r="I1235">
        <v>26.385999999999999</v>
      </c>
      <c r="J1235">
        <f t="shared" si="98"/>
        <v>28.212499999999995</v>
      </c>
      <c r="K1235">
        <f t="shared" si="99"/>
        <v>7.6700000000002433E-2</v>
      </c>
      <c r="L1235">
        <f>('Well 5 Manual Measurements'!$H$2-'Well 5 Manual Measurements'!$D$9)+'Well 5 Data'!J1235-'Well 5 Data'!$J$1928</f>
        <v>3623.1621</v>
      </c>
      <c r="M1235">
        <f>'Well 5 Manual Measurements'!$H$2-'Well 5 Data'!L1235</f>
        <v>41.837899999999991</v>
      </c>
      <c r="N1235" s="1"/>
      <c r="O1235" s="2"/>
    </row>
    <row r="1236" spans="1:15" x14ac:dyDescent="0.25">
      <c r="A1236" s="1">
        <v>41212</v>
      </c>
      <c r="B1236" s="2">
        <v>0.36458333333333331</v>
      </c>
      <c r="C1236" s="4">
        <f t="shared" si="96"/>
        <v>41212.364583333336</v>
      </c>
      <c r="D1236">
        <v>58.15</v>
      </c>
      <c r="E1236">
        <v>17.286000000000001</v>
      </c>
      <c r="F1236" s="4">
        <f t="shared" si="95"/>
        <v>41212.364583333336</v>
      </c>
      <c r="G1236">
        <v>-1.2255</v>
      </c>
      <c r="H1236">
        <f t="shared" si="97"/>
        <v>29.944500000000001</v>
      </c>
      <c r="I1236">
        <v>29.763000000000002</v>
      </c>
      <c r="J1236">
        <f t="shared" si="98"/>
        <v>28.205499999999997</v>
      </c>
      <c r="K1236">
        <f t="shared" si="99"/>
        <v>8.370000000000033E-2</v>
      </c>
      <c r="L1236">
        <f>('Well 5 Manual Measurements'!$H$2-'Well 5 Manual Measurements'!$D$9)+'Well 5 Data'!J1236-'Well 5 Data'!$J$1928</f>
        <v>3623.1550999999999</v>
      </c>
      <c r="M1236">
        <f>'Well 5 Manual Measurements'!$H$2-'Well 5 Data'!L1236</f>
        <v>41.844900000000052</v>
      </c>
      <c r="N1236" s="1"/>
      <c r="O1236" s="2"/>
    </row>
    <row r="1237" spans="1:15" x14ac:dyDescent="0.25">
      <c r="A1237" s="1">
        <v>41212</v>
      </c>
      <c r="B1237" s="2">
        <v>0.375</v>
      </c>
      <c r="C1237" s="4">
        <f t="shared" si="96"/>
        <v>41212.375</v>
      </c>
      <c r="D1237">
        <v>58.154600000000002</v>
      </c>
      <c r="E1237">
        <v>17.288</v>
      </c>
      <c r="F1237" s="4">
        <f t="shared" si="95"/>
        <v>41212.375</v>
      </c>
      <c r="G1237">
        <v>-1.2282</v>
      </c>
      <c r="H1237">
        <f t="shared" si="97"/>
        <v>29.941800000000001</v>
      </c>
      <c r="I1237">
        <v>32.439</v>
      </c>
      <c r="J1237">
        <f t="shared" si="98"/>
        <v>28.212800000000001</v>
      </c>
      <c r="K1237">
        <f t="shared" si="99"/>
        <v>7.6399999999996027E-2</v>
      </c>
      <c r="L1237">
        <f>('Well 5 Manual Measurements'!$H$2-'Well 5 Manual Measurements'!$D$9)+'Well 5 Data'!J1237-'Well 5 Data'!$J$1928</f>
        <v>3623.1623999999997</v>
      </c>
      <c r="M1237">
        <f>'Well 5 Manual Measurements'!$H$2-'Well 5 Data'!L1237</f>
        <v>41.837600000000293</v>
      </c>
      <c r="N1237" s="1"/>
      <c r="O1237" s="2"/>
    </row>
    <row r="1238" spans="1:15" x14ac:dyDescent="0.25">
      <c r="A1238" s="1">
        <v>41212</v>
      </c>
      <c r="B1238" s="2">
        <v>0.38541666666666669</v>
      </c>
      <c r="C1238" s="4">
        <f t="shared" si="96"/>
        <v>41212.385416666664</v>
      </c>
      <c r="D1238">
        <v>58.151699999999998</v>
      </c>
      <c r="E1238">
        <v>17.288</v>
      </c>
      <c r="F1238" s="4">
        <f t="shared" si="95"/>
        <v>41212.385416666664</v>
      </c>
      <c r="G1238">
        <v>-1.2290000000000001</v>
      </c>
      <c r="H1238">
        <f t="shared" si="97"/>
        <v>29.941000000000003</v>
      </c>
      <c r="I1238">
        <v>34.375999999999998</v>
      </c>
      <c r="J1238">
        <f t="shared" si="98"/>
        <v>28.210699999999996</v>
      </c>
      <c r="K1238">
        <f t="shared" si="99"/>
        <v>7.8500000000001791E-2</v>
      </c>
      <c r="L1238">
        <f>('Well 5 Manual Measurements'!$H$2-'Well 5 Manual Measurements'!$D$9)+'Well 5 Data'!J1238-'Well 5 Data'!$J$1928</f>
        <v>3623.1603</v>
      </c>
      <c r="M1238">
        <f>'Well 5 Manual Measurements'!$H$2-'Well 5 Data'!L1238</f>
        <v>41.839699999999993</v>
      </c>
      <c r="N1238" s="1"/>
      <c r="O1238" s="2"/>
    </row>
    <row r="1239" spans="1:15" x14ac:dyDescent="0.25">
      <c r="A1239" s="1">
        <v>41212</v>
      </c>
      <c r="B1239" s="2">
        <v>0.39583333333333331</v>
      </c>
      <c r="C1239" s="4">
        <f t="shared" si="96"/>
        <v>41212.395833333336</v>
      </c>
      <c r="D1239">
        <v>58.160600000000002</v>
      </c>
      <c r="E1239">
        <v>17.288</v>
      </c>
      <c r="F1239" s="4">
        <f t="shared" si="95"/>
        <v>41212.395833333336</v>
      </c>
      <c r="G1239">
        <v>-1.2282999999999999</v>
      </c>
      <c r="H1239">
        <f t="shared" si="97"/>
        <v>29.941700000000001</v>
      </c>
      <c r="I1239">
        <v>35.715000000000003</v>
      </c>
      <c r="J1239">
        <f t="shared" si="98"/>
        <v>28.218900000000001</v>
      </c>
      <c r="K1239">
        <f t="shared" si="99"/>
        <v>7.0299999999996032E-2</v>
      </c>
      <c r="L1239">
        <f>('Well 5 Manual Measurements'!$H$2-'Well 5 Manual Measurements'!$D$9)+'Well 5 Data'!J1239-'Well 5 Data'!$J$1928</f>
        <v>3623.1684999999998</v>
      </c>
      <c r="M1239">
        <f>'Well 5 Manual Measurements'!$H$2-'Well 5 Data'!L1239</f>
        <v>41.831500000000233</v>
      </c>
      <c r="N1239" s="1"/>
      <c r="O1239" s="2"/>
    </row>
    <row r="1240" spans="1:15" x14ac:dyDescent="0.25">
      <c r="A1240" s="1">
        <v>41212</v>
      </c>
      <c r="B1240" s="2">
        <v>0.40625</v>
      </c>
      <c r="C1240" s="4">
        <f t="shared" si="96"/>
        <v>41212.40625</v>
      </c>
      <c r="D1240">
        <v>58.144100000000002</v>
      </c>
      <c r="E1240">
        <v>17.288</v>
      </c>
      <c r="F1240" s="4">
        <f t="shared" si="95"/>
        <v>41212.40625</v>
      </c>
      <c r="G1240">
        <v>-1.2277</v>
      </c>
      <c r="H1240">
        <f t="shared" si="97"/>
        <v>29.942300000000003</v>
      </c>
      <c r="I1240">
        <v>36.097999999999999</v>
      </c>
      <c r="J1240">
        <f t="shared" si="98"/>
        <v>28.201799999999999</v>
      </c>
      <c r="K1240">
        <f t="shared" si="99"/>
        <v>8.7399999999998812E-2</v>
      </c>
      <c r="L1240">
        <f>('Well 5 Manual Measurements'!$H$2-'Well 5 Manual Measurements'!$D$9)+'Well 5 Data'!J1240-'Well 5 Data'!$J$1928</f>
        <v>3623.1513999999997</v>
      </c>
      <c r="M1240">
        <f>'Well 5 Manual Measurements'!$H$2-'Well 5 Data'!L1240</f>
        <v>41.84860000000026</v>
      </c>
      <c r="N1240" s="1"/>
      <c r="O1240" s="2"/>
    </row>
    <row r="1241" spans="1:15" x14ac:dyDescent="0.25">
      <c r="A1241" s="1">
        <v>41212</v>
      </c>
      <c r="B1241" s="2">
        <v>0.41666666666666669</v>
      </c>
      <c r="C1241" s="4">
        <f t="shared" si="96"/>
        <v>41212.416666666664</v>
      </c>
      <c r="D1241">
        <v>58.155299999999997</v>
      </c>
      <c r="E1241">
        <v>17.288</v>
      </c>
      <c r="F1241" s="4">
        <f t="shared" si="95"/>
        <v>41212.416666666664</v>
      </c>
      <c r="G1241">
        <v>-1.228</v>
      </c>
      <c r="H1241">
        <f t="shared" si="97"/>
        <v>29.942</v>
      </c>
      <c r="I1241">
        <v>36.972999999999999</v>
      </c>
      <c r="J1241">
        <f t="shared" si="98"/>
        <v>28.213299999999997</v>
      </c>
      <c r="K1241">
        <f t="shared" si="99"/>
        <v>7.5900000000000745E-2</v>
      </c>
      <c r="L1241">
        <f>('Well 5 Manual Measurements'!$H$2-'Well 5 Manual Measurements'!$D$9)+'Well 5 Data'!J1241-'Well 5 Data'!$J$1928</f>
        <v>3623.1628999999998</v>
      </c>
      <c r="M1241">
        <f>'Well 5 Manual Measurements'!$H$2-'Well 5 Data'!L1241</f>
        <v>41.837100000000191</v>
      </c>
      <c r="N1241" s="1"/>
      <c r="O1241" s="2"/>
    </row>
    <row r="1242" spans="1:15" x14ac:dyDescent="0.25">
      <c r="A1242" s="1">
        <v>41212</v>
      </c>
      <c r="B1242" s="2">
        <v>0.42708333333333331</v>
      </c>
      <c r="C1242" s="4">
        <f t="shared" si="96"/>
        <v>41212.427083333336</v>
      </c>
      <c r="D1242">
        <v>58.145800000000001</v>
      </c>
      <c r="E1242">
        <v>17.286999999999999</v>
      </c>
      <c r="F1242" s="4">
        <f t="shared" si="95"/>
        <v>41212.427083333336</v>
      </c>
      <c r="G1242">
        <v>-1.2277</v>
      </c>
      <c r="H1242">
        <f t="shared" si="97"/>
        <v>29.942300000000003</v>
      </c>
      <c r="I1242">
        <v>37.006999999999998</v>
      </c>
      <c r="J1242">
        <f t="shared" si="98"/>
        <v>28.203499999999998</v>
      </c>
      <c r="K1242">
        <f t="shared" si="99"/>
        <v>8.5699999999999221E-2</v>
      </c>
      <c r="L1242">
        <f>('Well 5 Manual Measurements'!$H$2-'Well 5 Manual Measurements'!$D$9)+'Well 5 Data'!J1242-'Well 5 Data'!$J$1928</f>
        <v>3623.1531</v>
      </c>
      <c r="M1242">
        <f>'Well 5 Manual Measurements'!$H$2-'Well 5 Data'!L1242</f>
        <v>41.846900000000005</v>
      </c>
      <c r="N1242" s="1"/>
      <c r="O1242" s="2"/>
    </row>
    <row r="1243" spans="1:15" x14ac:dyDescent="0.25">
      <c r="A1243" s="1">
        <v>41212</v>
      </c>
      <c r="B1243" s="2">
        <v>0.4375</v>
      </c>
      <c r="C1243" s="4">
        <f t="shared" si="96"/>
        <v>41212.4375</v>
      </c>
      <c r="D1243">
        <v>58.153500000000001</v>
      </c>
      <c r="E1243">
        <v>17.286999999999999</v>
      </c>
      <c r="F1243" s="4">
        <f t="shared" si="95"/>
        <v>41212.4375</v>
      </c>
      <c r="G1243">
        <v>-1.2275</v>
      </c>
      <c r="H1243">
        <f t="shared" si="97"/>
        <v>29.942500000000003</v>
      </c>
      <c r="I1243">
        <v>36.896999999999998</v>
      </c>
      <c r="J1243">
        <f t="shared" si="98"/>
        <v>28.210999999999999</v>
      </c>
      <c r="K1243">
        <f t="shared" si="99"/>
        <v>7.8199999999998937E-2</v>
      </c>
      <c r="L1243">
        <f>('Well 5 Manual Measurements'!$H$2-'Well 5 Manual Measurements'!$D$9)+'Well 5 Data'!J1243-'Well 5 Data'!$J$1928</f>
        <v>3623.1605999999997</v>
      </c>
      <c r="M1243">
        <f>'Well 5 Manual Measurements'!$H$2-'Well 5 Data'!L1243</f>
        <v>41.839400000000296</v>
      </c>
      <c r="N1243" s="1"/>
      <c r="O1243" s="2"/>
    </row>
    <row r="1244" spans="1:15" x14ac:dyDescent="0.25">
      <c r="A1244" s="1">
        <v>41212</v>
      </c>
      <c r="B1244" s="2">
        <v>0.44791666666666669</v>
      </c>
      <c r="C1244" s="4">
        <f t="shared" si="96"/>
        <v>41212.447916666664</v>
      </c>
      <c r="D1244">
        <v>58.152099999999997</v>
      </c>
      <c r="E1244">
        <v>17.286000000000001</v>
      </c>
      <c r="F1244" s="4">
        <f t="shared" si="95"/>
        <v>41212.447916666664</v>
      </c>
      <c r="G1244">
        <v>-1.2297</v>
      </c>
      <c r="H1244">
        <f t="shared" si="97"/>
        <v>29.940300000000001</v>
      </c>
      <c r="I1244">
        <v>36.619</v>
      </c>
      <c r="J1244">
        <f t="shared" si="98"/>
        <v>28.211799999999997</v>
      </c>
      <c r="K1244">
        <f t="shared" si="99"/>
        <v>7.7400000000000801E-2</v>
      </c>
      <c r="L1244">
        <f>('Well 5 Manual Measurements'!$H$2-'Well 5 Manual Measurements'!$D$9)+'Well 5 Data'!J1244-'Well 5 Data'!$J$1928</f>
        <v>3623.1614</v>
      </c>
      <c r="M1244">
        <f>'Well 5 Manual Measurements'!$H$2-'Well 5 Data'!L1244</f>
        <v>41.838600000000042</v>
      </c>
      <c r="N1244" s="1"/>
      <c r="O1244" s="2"/>
    </row>
    <row r="1245" spans="1:15" x14ac:dyDescent="0.25">
      <c r="A1245" s="1">
        <v>41212</v>
      </c>
      <c r="B1245" s="2">
        <v>0.45833333333333331</v>
      </c>
      <c r="C1245" s="4">
        <f t="shared" si="96"/>
        <v>41212.458333333336</v>
      </c>
      <c r="D1245">
        <v>58.153799999999997</v>
      </c>
      <c r="E1245">
        <v>17.286999999999999</v>
      </c>
      <c r="F1245" s="4">
        <f t="shared" si="95"/>
        <v>41212.458333333336</v>
      </c>
      <c r="G1245">
        <v>-1.2294</v>
      </c>
      <c r="H1245">
        <f t="shared" si="97"/>
        <v>29.940600000000003</v>
      </c>
      <c r="I1245">
        <v>37.08</v>
      </c>
      <c r="J1245">
        <f t="shared" si="98"/>
        <v>28.213199999999993</v>
      </c>
      <c r="K1245">
        <f t="shared" si="99"/>
        <v>7.6000000000004064E-2</v>
      </c>
      <c r="L1245">
        <f>('Well 5 Manual Measurements'!$H$2-'Well 5 Manual Measurements'!$D$9)+'Well 5 Data'!J1245-'Well 5 Data'!$J$1928</f>
        <v>3623.1628000000001</v>
      </c>
      <c r="M1245">
        <f>'Well 5 Manual Measurements'!$H$2-'Well 5 Data'!L1245</f>
        <v>41.837199999999939</v>
      </c>
      <c r="N1245" s="1"/>
      <c r="O1245" s="2"/>
    </row>
    <row r="1246" spans="1:15" x14ac:dyDescent="0.25">
      <c r="A1246" s="1">
        <v>41212</v>
      </c>
      <c r="B1246" s="2">
        <v>0.46875</v>
      </c>
      <c r="C1246" s="4">
        <f t="shared" si="96"/>
        <v>41212.46875</v>
      </c>
      <c r="D1246">
        <v>58.144599999999997</v>
      </c>
      <c r="E1246">
        <v>17.286999999999999</v>
      </c>
      <c r="F1246" s="4">
        <f t="shared" si="95"/>
        <v>41212.46875</v>
      </c>
      <c r="G1246">
        <v>-1.2325999999999999</v>
      </c>
      <c r="H1246">
        <f t="shared" si="97"/>
        <v>29.9374</v>
      </c>
      <c r="I1246">
        <v>36.448999999999998</v>
      </c>
      <c r="J1246">
        <f t="shared" si="98"/>
        <v>28.207199999999997</v>
      </c>
      <c r="K1246">
        <f t="shared" si="99"/>
        <v>8.2000000000000739E-2</v>
      </c>
      <c r="L1246">
        <f>('Well 5 Manual Measurements'!$H$2-'Well 5 Manual Measurements'!$D$9)+'Well 5 Data'!J1246-'Well 5 Data'!$J$1928</f>
        <v>3623.1567999999997</v>
      </c>
      <c r="M1246">
        <f>'Well 5 Manual Measurements'!$H$2-'Well 5 Data'!L1246</f>
        <v>41.843200000000252</v>
      </c>
      <c r="N1246" s="1"/>
      <c r="O1246" s="2"/>
    </row>
    <row r="1247" spans="1:15" x14ac:dyDescent="0.25">
      <c r="A1247" s="1">
        <v>41212</v>
      </c>
      <c r="B1247" s="2">
        <v>0.47916666666666669</v>
      </c>
      <c r="C1247" s="4">
        <f t="shared" si="96"/>
        <v>41212.479166666664</v>
      </c>
      <c r="D1247">
        <v>58.154899999999998</v>
      </c>
      <c r="E1247">
        <v>17.289000000000001</v>
      </c>
      <c r="F1247" s="4">
        <f t="shared" si="95"/>
        <v>41212.479166666664</v>
      </c>
      <c r="G1247">
        <v>-1.2372000000000001</v>
      </c>
      <c r="H1247">
        <f t="shared" si="97"/>
        <v>29.9328</v>
      </c>
      <c r="I1247">
        <v>36.371000000000002</v>
      </c>
      <c r="J1247">
        <f t="shared" si="98"/>
        <v>28.222099999999998</v>
      </c>
      <c r="K1247">
        <f t="shared" si="99"/>
        <v>6.7099999999999937E-2</v>
      </c>
      <c r="L1247">
        <f>('Well 5 Manual Measurements'!$H$2-'Well 5 Manual Measurements'!$D$9)+'Well 5 Data'!J1247-'Well 5 Data'!$J$1928</f>
        <v>3623.1716999999999</v>
      </c>
      <c r="M1247">
        <f>'Well 5 Manual Measurements'!$H$2-'Well 5 Data'!L1247</f>
        <v>41.828300000000127</v>
      </c>
      <c r="N1247" s="1"/>
      <c r="O1247" s="2"/>
    </row>
    <row r="1248" spans="1:15" x14ac:dyDescent="0.25">
      <c r="A1248" s="1">
        <v>41212</v>
      </c>
      <c r="B1248" s="2">
        <v>0.48958333333333331</v>
      </c>
      <c r="C1248" s="4">
        <f t="shared" si="96"/>
        <v>41212.489583333336</v>
      </c>
      <c r="D1248">
        <v>58.1419</v>
      </c>
      <c r="E1248">
        <v>17.286999999999999</v>
      </c>
      <c r="F1248" s="4">
        <f t="shared" si="95"/>
        <v>41212.489583333336</v>
      </c>
      <c r="G1248">
        <v>-1.2436</v>
      </c>
      <c r="H1248">
        <f t="shared" si="97"/>
        <v>29.926400000000001</v>
      </c>
      <c r="I1248">
        <v>35.963000000000001</v>
      </c>
      <c r="J1248">
        <f t="shared" si="98"/>
        <v>28.215499999999999</v>
      </c>
      <c r="K1248">
        <f t="shared" si="99"/>
        <v>7.3699999999998766E-2</v>
      </c>
      <c r="L1248">
        <f>('Well 5 Manual Measurements'!$H$2-'Well 5 Manual Measurements'!$D$9)+'Well 5 Data'!J1248-'Well 5 Data'!$J$1928</f>
        <v>3623.1650999999997</v>
      </c>
      <c r="M1248">
        <f>'Well 5 Manual Measurements'!$H$2-'Well 5 Data'!L1248</f>
        <v>41.834900000000289</v>
      </c>
      <c r="N1248" s="1"/>
      <c r="O1248" s="2"/>
    </row>
    <row r="1249" spans="1:15" x14ac:dyDescent="0.25">
      <c r="A1249" s="1">
        <v>41212</v>
      </c>
      <c r="B1249" s="2">
        <v>0.5</v>
      </c>
      <c r="C1249" s="4">
        <f t="shared" si="96"/>
        <v>41212.5</v>
      </c>
      <c r="D1249">
        <v>58.137</v>
      </c>
      <c r="E1249">
        <v>17.286999999999999</v>
      </c>
      <c r="F1249" s="4">
        <f t="shared" si="95"/>
        <v>41212.5</v>
      </c>
      <c r="G1249">
        <v>-1.2479</v>
      </c>
      <c r="H1249">
        <f t="shared" si="97"/>
        <v>29.9221</v>
      </c>
      <c r="I1249">
        <v>35.454999999999998</v>
      </c>
      <c r="J1249">
        <f t="shared" si="98"/>
        <v>28.2149</v>
      </c>
      <c r="K1249">
        <f t="shared" si="99"/>
        <v>7.4299999999997368E-2</v>
      </c>
      <c r="L1249">
        <f>('Well 5 Manual Measurements'!$H$2-'Well 5 Manual Measurements'!$D$9)+'Well 5 Data'!J1249-'Well 5 Data'!$J$1928</f>
        <v>3623.1644999999999</v>
      </c>
      <c r="M1249">
        <f>'Well 5 Manual Measurements'!$H$2-'Well 5 Data'!L1249</f>
        <v>41.835500000000138</v>
      </c>
      <c r="N1249" s="1"/>
      <c r="O1249" s="2"/>
    </row>
    <row r="1250" spans="1:15" x14ac:dyDescent="0.25">
      <c r="A1250" s="1">
        <v>41212</v>
      </c>
      <c r="B1250" s="2">
        <v>0.51041666666666663</v>
      </c>
      <c r="C1250" s="4">
        <f t="shared" si="96"/>
        <v>41212.510416666664</v>
      </c>
      <c r="D1250">
        <v>58.140700000000002</v>
      </c>
      <c r="E1250">
        <v>17.286000000000001</v>
      </c>
      <c r="F1250" s="4">
        <f t="shared" si="95"/>
        <v>41212.510416666664</v>
      </c>
      <c r="G1250">
        <v>-1.2539</v>
      </c>
      <c r="H1250">
        <f t="shared" si="97"/>
        <v>29.9161</v>
      </c>
      <c r="I1250">
        <v>34.326000000000001</v>
      </c>
      <c r="J1250">
        <f t="shared" si="98"/>
        <v>28.224600000000002</v>
      </c>
      <c r="K1250">
        <f t="shared" si="99"/>
        <v>6.4599999999995106E-2</v>
      </c>
      <c r="L1250">
        <f>('Well 5 Manual Measurements'!$H$2-'Well 5 Manual Measurements'!$D$9)+'Well 5 Data'!J1250-'Well 5 Data'!$J$1928</f>
        <v>3623.1741999999999</v>
      </c>
      <c r="M1250">
        <f>'Well 5 Manual Measurements'!$H$2-'Well 5 Data'!L1250</f>
        <v>41.825800000000072</v>
      </c>
      <c r="N1250" s="1"/>
      <c r="O1250" s="2"/>
    </row>
    <row r="1251" spans="1:15" x14ac:dyDescent="0.25">
      <c r="A1251" s="1">
        <v>41212</v>
      </c>
      <c r="B1251" s="2">
        <v>0.52083333333333337</v>
      </c>
      <c r="C1251" s="4">
        <f t="shared" si="96"/>
        <v>41212.520833333336</v>
      </c>
      <c r="D1251">
        <v>58.128999999999998</v>
      </c>
      <c r="E1251">
        <v>17.286000000000001</v>
      </c>
      <c r="F1251" s="4">
        <f t="shared" si="95"/>
        <v>41212.520833333336</v>
      </c>
      <c r="G1251">
        <v>-1.2587999999999999</v>
      </c>
      <c r="H1251">
        <f t="shared" si="97"/>
        <v>29.911200000000001</v>
      </c>
      <c r="I1251">
        <v>33.453000000000003</v>
      </c>
      <c r="J1251">
        <f t="shared" si="98"/>
        <v>28.217799999999997</v>
      </c>
      <c r="K1251">
        <f t="shared" si="99"/>
        <v>7.1400000000000574E-2</v>
      </c>
      <c r="L1251">
        <f>('Well 5 Manual Measurements'!$H$2-'Well 5 Manual Measurements'!$D$9)+'Well 5 Data'!J1251-'Well 5 Data'!$J$1928</f>
        <v>3623.1673999999998</v>
      </c>
      <c r="M1251">
        <f>'Well 5 Manual Measurements'!$H$2-'Well 5 Data'!L1251</f>
        <v>41.832600000000184</v>
      </c>
      <c r="N1251" s="1"/>
      <c r="O1251" s="2"/>
    </row>
    <row r="1252" spans="1:15" x14ac:dyDescent="0.25">
      <c r="A1252" s="1">
        <v>41212</v>
      </c>
      <c r="B1252" s="2">
        <v>0.53125</v>
      </c>
      <c r="C1252" s="4">
        <f t="shared" si="96"/>
        <v>41212.53125</v>
      </c>
      <c r="D1252">
        <v>58.144799999999996</v>
      </c>
      <c r="E1252">
        <v>17.286999999999999</v>
      </c>
      <c r="F1252" s="4">
        <f t="shared" si="95"/>
        <v>41212.53125</v>
      </c>
      <c r="G1252">
        <v>-1.2692000000000001</v>
      </c>
      <c r="H1252">
        <f t="shared" si="97"/>
        <v>29.9008</v>
      </c>
      <c r="I1252">
        <v>32.527999999999999</v>
      </c>
      <c r="J1252">
        <f t="shared" si="98"/>
        <v>28.243999999999996</v>
      </c>
      <c r="K1252">
        <f t="shared" si="99"/>
        <v>4.5200000000001239E-2</v>
      </c>
      <c r="L1252">
        <f>('Well 5 Manual Measurements'!$H$2-'Well 5 Manual Measurements'!$D$9)+'Well 5 Data'!J1252-'Well 5 Data'!$J$1928</f>
        <v>3623.1936000000001</v>
      </c>
      <c r="M1252">
        <f>'Well 5 Manual Measurements'!$H$2-'Well 5 Data'!L1252</f>
        <v>41.80639999999994</v>
      </c>
      <c r="N1252" s="1"/>
      <c r="O1252" s="2"/>
    </row>
    <row r="1253" spans="1:15" x14ac:dyDescent="0.25">
      <c r="A1253" s="1">
        <v>41212</v>
      </c>
      <c r="B1253" s="2">
        <v>0.54166666666666663</v>
      </c>
      <c r="C1253" s="4">
        <f t="shared" si="96"/>
        <v>41212.541666666664</v>
      </c>
      <c r="D1253">
        <v>58.132800000000003</v>
      </c>
      <c r="E1253">
        <v>17.288</v>
      </c>
      <c r="F1253" s="4">
        <f t="shared" si="95"/>
        <v>41212.541666666664</v>
      </c>
      <c r="G1253">
        <v>-1.2717000000000001</v>
      </c>
      <c r="H1253">
        <f t="shared" si="97"/>
        <v>29.898300000000003</v>
      </c>
      <c r="I1253">
        <v>31.568999999999999</v>
      </c>
      <c r="J1253">
        <f t="shared" si="98"/>
        <v>28.234500000000001</v>
      </c>
      <c r="K1253">
        <f t="shared" si="99"/>
        <v>5.4699999999996862E-2</v>
      </c>
      <c r="L1253">
        <f>('Well 5 Manual Measurements'!$H$2-'Well 5 Manual Measurements'!$D$9)+'Well 5 Data'!J1253-'Well 5 Data'!$J$1928</f>
        <v>3623.1840999999999</v>
      </c>
      <c r="M1253">
        <f>'Well 5 Manual Measurements'!$H$2-'Well 5 Data'!L1253</f>
        <v>41.815900000000056</v>
      </c>
      <c r="N1253" s="1"/>
      <c r="O1253" s="2"/>
    </row>
    <row r="1254" spans="1:15" x14ac:dyDescent="0.25">
      <c r="A1254" s="1">
        <v>41212</v>
      </c>
      <c r="B1254" s="2">
        <v>0.55208333333333337</v>
      </c>
      <c r="C1254" s="4">
        <f t="shared" si="96"/>
        <v>41212.552083333336</v>
      </c>
      <c r="D1254">
        <v>58.133499999999998</v>
      </c>
      <c r="E1254">
        <v>17.285</v>
      </c>
      <c r="F1254" s="4">
        <f t="shared" si="95"/>
        <v>41212.552083333336</v>
      </c>
      <c r="G1254">
        <v>-1.2807999999999999</v>
      </c>
      <c r="H1254">
        <f t="shared" si="97"/>
        <v>29.889200000000002</v>
      </c>
      <c r="I1254">
        <v>31.45</v>
      </c>
      <c r="J1254">
        <f t="shared" si="98"/>
        <v>28.244299999999996</v>
      </c>
      <c r="K1254">
        <f t="shared" si="99"/>
        <v>4.4900000000001938E-2</v>
      </c>
      <c r="L1254">
        <f>('Well 5 Manual Measurements'!$H$2-'Well 5 Manual Measurements'!$D$9)+'Well 5 Data'!J1254-'Well 5 Data'!$J$1928</f>
        <v>3623.1938999999998</v>
      </c>
      <c r="M1254">
        <f>'Well 5 Manual Measurements'!$H$2-'Well 5 Data'!L1254</f>
        <v>41.806100000000242</v>
      </c>
      <c r="N1254" s="1"/>
      <c r="O1254" s="2"/>
    </row>
    <row r="1255" spans="1:15" x14ac:dyDescent="0.25">
      <c r="A1255" s="1">
        <v>41212</v>
      </c>
      <c r="B1255" s="2">
        <v>0.5625</v>
      </c>
      <c r="C1255" s="4">
        <f t="shared" si="96"/>
        <v>41212.5625</v>
      </c>
      <c r="D1255">
        <v>58.121400000000001</v>
      </c>
      <c r="E1255">
        <v>17.286000000000001</v>
      </c>
      <c r="F1255" s="4">
        <f t="shared" si="95"/>
        <v>41212.5625</v>
      </c>
      <c r="G1255">
        <v>-1.2853000000000001</v>
      </c>
      <c r="H1255">
        <f t="shared" si="97"/>
        <v>29.884700000000002</v>
      </c>
      <c r="I1255">
        <v>31.215</v>
      </c>
      <c r="J1255">
        <f t="shared" si="98"/>
        <v>28.236699999999999</v>
      </c>
      <c r="K1255">
        <f t="shared" si="99"/>
        <v>5.2499999999998437E-2</v>
      </c>
      <c r="L1255">
        <f>('Well 5 Manual Measurements'!$H$2-'Well 5 Manual Measurements'!$D$9)+'Well 5 Data'!J1255-'Well 5 Data'!$J$1928</f>
        <v>3623.1862999999998</v>
      </c>
      <c r="M1255">
        <f>'Well 5 Manual Measurements'!$H$2-'Well 5 Data'!L1255</f>
        <v>41.813700000000154</v>
      </c>
      <c r="N1255" s="1"/>
      <c r="O1255" s="2"/>
    </row>
    <row r="1256" spans="1:15" x14ac:dyDescent="0.25">
      <c r="A1256" s="1">
        <v>41212</v>
      </c>
      <c r="B1256" s="2">
        <v>0.57291666666666663</v>
      </c>
      <c r="C1256" s="4">
        <f t="shared" si="96"/>
        <v>41212.572916666664</v>
      </c>
      <c r="D1256">
        <v>58.118400000000001</v>
      </c>
      <c r="E1256">
        <v>17.286999999999999</v>
      </c>
      <c r="F1256" s="4">
        <f t="shared" si="95"/>
        <v>41212.572916666664</v>
      </c>
      <c r="G1256">
        <v>-1.2896000000000001</v>
      </c>
      <c r="H1256">
        <f t="shared" si="97"/>
        <v>29.880400000000002</v>
      </c>
      <c r="I1256">
        <v>31.038</v>
      </c>
      <c r="J1256">
        <f t="shared" si="98"/>
        <v>28.238</v>
      </c>
      <c r="K1256">
        <f t="shared" si="99"/>
        <v>5.1199999999997914E-2</v>
      </c>
      <c r="L1256">
        <f>('Well 5 Manual Measurements'!$H$2-'Well 5 Manual Measurements'!$D$9)+'Well 5 Data'!J1256-'Well 5 Data'!$J$1928</f>
        <v>3623.1875999999997</v>
      </c>
      <c r="M1256">
        <f>'Well 5 Manual Measurements'!$H$2-'Well 5 Data'!L1256</f>
        <v>41.812400000000252</v>
      </c>
      <c r="N1256" s="1"/>
      <c r="O1256" s="2"/>
    </row>
    <row r="1257" spans="1:15" x14ac:dyDescent="0.25">
      <c r="A1257" s="1">
        <v>41212</v>
      </c>
      <c r="B1257" s="2">
        <v>0.58333333333333337</v>
      </c>
      <c r="C1257" s="4">
        <f t="shared" si="96"/>
        <v>41212.583333333336</v>
      </c>
      <c r="D1257">
        <v>58.133299999999998</v>
      </c>
      <c r="E1257">
        <v>17.286999999999999</v>
      </c>
      <c r="F1257" s="4">
        <f t="shared" si="95"/>
        <v>41212.583333333336</v>
      </c>
      <c r="G1257">
        <v>-1.2917000000000001</v>
      </c>
      <c r="H1257">
        <f t="shared" si="97"/>
        <v>29.878300000000003</v>
      </c>
      <c r="I1257">
        <v>31.192</v>
      </c>
      <c r="J1257">
        <f t="shared" si="98"/>
        <v>28.254999999999995</v>
      </c>
      <c r="K1257">
        <f t="shared" si="99"/>
        <v>3.4200000000002007E-2</v>
      </c>
      <c r="L1257">
        <f>('Well 5 Manual Measurements'!$H$2-'Well 5 Manual Measurements'!$D$9)+'Well 5 Data'!J1257-'Well 5 Data'!$J$1928</f>
        <v>3623.2046</v>
      </c>
      <c r="M1257">
        <f>'Well 5 Manual Measurements'!$H$2-'Well 5 Data'!L1257</f>
        <v>41.795399999999972</v>
      </c>
      <c r="N1257" s="1"/>
      <c r="O1257" s="2"/>
    </row>
    <row r="1258" spans="1:15" x14ac:dyDescent="0.25">
      <c r="A1258" s="1">
        <v>41212</v>
      </c>
      <c r="B1258" s="2">
        <v>0.59375</v>
      </c>
      <c r="C1258" s="4">
        <f t="shared" si="96"/>
        <v>41212.59375</v>
      </c>
      <c r="D1258">
        <v>58.115200000000002</v>
      </c>
      <c r="E1258">
        <v>17.288</v>
      </c>
      <c r="F1258" s="4">
        <f t="shared" si="95"/>
        <v>41212.59375</v>
      </c>
      <c r="G1258">
        <v>-1.2932999999999999</v>
      </c>
      <c r="H1258">
        <f t="shared" si="97"/>
        <v>29.876700000000003</v>
      </c>
      <c r="I1258">
        <v>31.448</v>
      </c>
      <c r="J1258">
        <f t="shared" si="98"/>
        <v>28.238499999999998</v>
      </c>
      <c r="K1258">
        <f t="shared" si="99"/>
        <v>5.0699999999999079E-2</v>
      </c>
      <c r="L1258">
        <f>('Well 5 Manual Measurements'!$H$2-'Well 5 Manual Measurements'!$D$9)+'Well 5 Data'!J1258-'Well 5 Data'!$J$1928</f>
        <v>3623.1880999999998</v>
      </c>
      <c r="M1258">
        <f>'Well 5 Manual Measurements'!$H$2-'Well 5 Data'!L1258</f>
        <v>41.811900000000151</v>
      </c>
      <c r="N1258" s="1"/>
      <c r="O1258" s="2"/>
    </row>
    <row r="1259" spans="1:15" x14ac:dyDescent="0.25">
      <c r="A1259" s="1">
        <v>41212</v>
      </c>
      <c r="B1259" s="2">
        <v>0.60416666666666663</v>
      </c>
      <c r="C1259" s="4">
        <f t="shared" si="96"/>
        <v>41212.604166666664</v>
      </c>
      <c r="D1259">
        <v>58.112400000000001</v>
      </c>
      <c r="E1259">
        <v>17.288</v>
      </c>
      <c r="F1259" s="4">
        <f t="shared" si="95"/>
        <v>41212.604166666664</v>
      </c>
      <c r="G1259">
        <v>-1.2967</v>
      </c>
      <c r="H1259">
        <f t="shared" si="97"/>
        <v>29.8733</v>
      </c>
      <c r="I1259">
        <v>31.654</v>
      </c>
      <c r="J1259">
        <f t="shared" si="98"/>
        <v>28.239100000000001</v>
      </c>
      <c r="K1259">
        <f t="shared" si="99"/>
        <v>5.0099999999996925E-2</v>
      </c>
      <c r="L1259">
        <f>('Well 5 Manual Measurements'!$H$2-'Well 5 Manual Measurements'!$D$9)+'Well 5 Data'!J1259-'Well 5 Data'!$J$1928</f>
        <v>3623.1886999999997</v>
      </c>
      <c r="M1259">
        <f>'Well 5 Manual Measurements'!$H$2-'Well 5 Data'!L1259</f>
        <v>41.811300000000301</v>
      </c>
      <c r="N1259" s="1"/>
      <c r="O1259" s="2"/>
    </row>
    <row r="1260" spans="1:15" x14ac:dyDescent="0.25">
      <c r="A1260" s="1">
        <v>41212</v>
      </c>
      <c r="B1260" s="2">
        <v>0.61458333333333337</v>
      </c>
      <c r="C1260" s="4">
        <f t="shared" si="96"/>
        <v>41212.614583333336</v>
      </c>
      <c r="D1260">
        <v>58.121200000000002</v>
      </c>
      <c r="E1260">
        <v>17.288</v>
      </c>
      <c r="F1260" s="4">
        <f t="shared" si="95"/>
        <v>41212.614583333336</v>
      </c>
      <c r="G1260">
        <v>-1.2972999999999999</v>
      </c>
      <c r="H1260">
        <f t="shared" si="97"/>
        <v>29.872700000000002</v>
      </c>
      <c r="I1260">
        <v>31.631</v>
      </c>
      <c r="J1260">
        <f t="shared" si="98"/>
        <v>28.2485</v>
      </c>
      <c r="K1260">
        <f t="shared" si="99"/>
        <v>4.0699999999997516E-2</v>
      </c>
      <c r="L1260">
        <f>('Well 5 Manual Measurements'!$H$2-'Well 5 Manual Measurements'!$D$9)+'Well 5 Data'!J1260-'Well 5 Data'!$J$1928</f>
        <v>3623.1981000000001</v>
      </c>
      <c r="M1260">
        <f>'Well 5 Manual Measurements'!$H$2-'Well 5 Data'!L1260</f>
        <v>41.801899999999932</v>
      </c>
      <c r="N1260" s="1"/>
      <c r="O1260" s="2"/>
    </row>
    <row r="1261" spans="1:15" x14ac:dyDescent="0.25">
      <c r="A1261" s="1">
        <v>41212</v>
      </c>
      <c r="B1261" s="2">
        <v>0.625</v>
      </c>
      <c r="C1261" s="4">
        <f t="shared" si="96"/>
        <v>41212.625</v>
      </c>
      <c r="D1261">
        <v>58.123100000000001</v>
      </c>
      <c r="E1261">
        <v>17.288</v>
      </c>
      <c r="F1261" s="4">
        <f t="shared" si="95"/>
        <v>41212.625</v>
      </c>
      <c r="G1261">
        <v>-1.2978000000000001</v>
      </c>
      <c r="H1261">
        <f t="shared" si="97"/>
        <v>29.872200000000003</v>
      </c>
      <c r="I1261">
        <v>31.602</v>
      </c>
      <c r="J1261">
        <f t="shared" si="98"/>
        <v>28.250899999999998</v>
      </c>
      <c r="K1261">
        <f t="shared" si="99"/>
        <v>3.8299999999999557E-2</v>
      </c>
      <c r="L1261">
        <f>('Well 5 Manual Measurements'!$H$2-'Well 5 Manual Measurements'!$D$9)+'Well 5 Data'!J1261-'Well 5 Data'!$J$1928</f>
        <v>3623.2004999999999</v>
      </c>
      <c r="M1261">
        <f>'Well 5 Manual Measurements'!$H$2-'Well 5 Data'!L1261</f>
        <v>41.79950000000008</v>
      </c>
      <c r="N1261" s="1"/>
      <c r="O1261" s="2"/>
    </row>
    <row r="1262" spans="1:15" x14ac:dyDescent="0.25">
      <c r="A1262" s="1">
        <v>41212</v>
      </c>
      <c r="B1262" s="2">
        <v>0.63541666666666663</v>
      </c>
      <c r="C1262" s="4">
        <f t="shared" si="96"/>
        <v>41212.635416666664</v>
      </c>
      <c r="D1262">
        <v>58.115699999999997</v>
      </c>
      <c r="E1262">
        <v>17.286999999999999</v>
      </c>
      <c r="F1262" s="4">
        <f t="shared" si="95"/>
        <v>41212.635416666664</v>
      </c>
      <c r="G1262">
        <v>-1.2958000000000001</v>
      </c>
      <c r="H1262">
        <f t="shared" si="97"/>
        <v>29.874200000000002</v>
      </c>
      <c r="I1262">
        <v>31.263999999999999</v>
      </c>
      <c r="J1262">
        <f t="shared" si="98"/>
        <v>28.241499999999995</v>
      </c>
      <c r="K1262">
        <f t="shared" si="99"/>
        <v>4.7700000000002518E-2</v>
      </c>
      <c r="L1262">
        <f>('Well 5 Manual Measurements'!$H$2-'Well 5 Manual Measurements'!$D$9)+'Well 5 Data'!J1262-'Well 5 Data'!$J$1928</f>
        <v>3623.1911</v>
      </c>
      <c r="M1262">
        <f>'Well 5 Manual Measurements'!$H$2-'Well 5 Data'!L1262</f>
        <v>41.808899999999994</v>
      </c>
      <c r="N1262" s="1"/>
      <c r="O1262" s="2"/>
    </row>
    <row r="1263" spans="1:15" x14ac:dyDescent="0.25">
      <c r="A1263" s="1">
        <v>41212</v>
      </c>
      <c r="B1263" s="2">
        <v>0.64583333333333337</v>
      </c>
      <c r="C1263" s="4">
        <f t="shared" si="96"/>
        <v>41212.645833333336</v>
      </c>
      <c r="D1263">
        <v>58.126199999999997</v>
      </c>
      <c r="E1263">
        <v>17.286999999999999</v>
      </c>
      <c r="F1263" s="4">
        <f t="shared" si="95"/>
        <v>41212.645833333336</v>
      </c>
      <c r="G1263">
        <v>-1.2995000000000001</v>
      </c>
      <c r="H1263">
        <f t="shared" si="97"/>
        <v>29.8705</v>
      </c>
      <c r="I1263">
        <v>30.902999999999999</v>
      </c>
      <c r="J1263">
        <f t="shared" si="98"/>
        <v>28.255699999999997</v>
      </c>
      <c r="K1263">
        <f t="shared" si="99"/>
        <v>3.3500000000000085E-2</v>
      </c>
      <c r="L1263">
        <f>('Well 5 Manual Measurements'!$H$2-'Well 5 Manual Measurements'!$D$9)+'Well 5 Data'!J1263-'Well 5 Data'!$J$1928</f>
        <v>3623.2053000000001</v>
      </c>
      <c r="M1263">
        <f>'Well 5 Manual Measurements'!$H$2-'Well 5 Data'!L1263</f>
        <v>41.794699999999921</v>
      </c>
      <c r="N1263" s="1"/>
      <c r="O1263" s="2"/>
    </row>
    <row r="1264" spans="1:15" x14ac:dyDescent="0.25">
      <c r="A1264" s="1">
        <v>41212</v>
      </c>
      <c r="B1264" s="2">
        <v>0.65625</v>
      </c>
      <c r="C1264" s="4">
        <f t="shared" si="96"/>
        <v>41212.65625</v>
      </c>
      <c r="D1264">
        <v>58.118000000000002</v>
      </c>
      <c r="E1264">
        <v>17.288</v>
      </c>
      <c r="F1264" s="4">
        <f t="shared" si="95"/>
        <v>41212.65625</v>
      </c>
      <c r="G1264">
        <v>-1.2958000000000001</v>
      </c>
      <c r="H1264">
        <f t="shared" si="97"/>
        <v>29.874200000000002</v>
      </c>
      <c r="I1264">
        <v>30.239000000000001</v>
      </c>
      <c r="J1264">
        <f t="shared" si="98"/>
        <v>28.2438</v>
      </c>
      <c r="K1264">
        <f t="shared" si="99"/>
        <v>4.539999999999722E-2</v>
      </c>
      <c r="L1264">
        <f>('Well 5 Manual Measurements'!$H$2-'Well 5 Manual Measurements'!$D$9)+'Well 5 Data'!J1264-'Well 5 Data'!$J$1928</f>
        <v>3623.1934000000001</v>
      </c>
      <c r="M1264">
        <f>'Well 5 Manual Measurements'!$H$2-'Well 5 Data'!L1264</f>
        <v>41.806599999999889</v>
      </c>
      <c r="N1264" s="1"/>
      <c r="O1264" s="2"/>
    </row>
    <row r="1265" spans="1:15" x14ac:dyDescent="0.25">
      <c r="A1265" s="1">
        <v>41212</v>
      </c>
      <c r="B1265" s="2">
        <v>0.66666666666666663</v>
      </c>
      <c r="C1265" s="4">
        <f t="shared" si="96"/>
        <v>41212.666666666664</v>
      </c>
      <c r="D1265">
        <v>58.119500000000002</v>
      </c>
      <c r="E1265">
        <v>17.286999999999999</v>
      </c>
      <c r="F1265" s="4">
        <f t="shared" si="95"/>
        <v>41212.666666666664</v>
      </c>
      <c r="G1265">
        <v>-1.2956000000000001</v>
      </c>
      <c r="H1265">
        <f t="shared" si="97"/>
        <v>29.874400000000001</v>
      </c>
      <c r="I1265">
        <v>30.324999999999999</v>
      </c>
      <c r="J1265">
        <f t="shared" si="98"/>
        <v>28.245100000000001</v>
      </c>
      <c r="K1265">
        <f t="shared" si="99"/>
        <v>4.4099999999996697E-2</v>
      </c>
      <c r="L1265">
        <f>('Well 5 Manual Measurements'!$H$2-'Well 5 Manual Measurements'!$D$9)+'Well 5 Data'!J1265-'Well 5 Data'!$J$1928</f>
        <v>3623.1947</v>
      </c>
      <c r="M1265">
        <f>'Well 5 Manual Measurements'!$H$2-'Well 5 Data'!L1265</f>
        <v>41.805299999999988</v>
      </c>
      <c r="N1265" s="1"/>
      <c r="O1265" s="2"/>
    </row>
    <row r="1266" spans="1:15" x14ac:dyDescent="0.25">
      <c r="A1266" s="1">
        <v>41212</v>
      </c>
      <c r="B1266" s="2">
        <v>0.67708333333333337</v>
      </c>
      <c r="C1266" s="4">
        <f t="shared" si="96"/>
        <v>41212.677083333336</v>
      </c>
      <c r="D1266">
        <v>58.109499999999997</v>
      </c>
      <c r="E1266">
        <v>17.288</v>
      </c>
      <c r="F1266" s="4">
        <f t="shared" si="95"/>
        <v>41212.677083333336</v>
      </c>
      <c r="G1266">
        <v>-1.2948</v>
      </c>
      <c r="H1266">
        <f t="shared" si="97"/>
        <v>29.875200000000003</v>
      </c>
      <c r="I1266">
        <v>29.922999999999998</v>
      </c>
      <c r="J1266">
        <f t="shared" si="98"/>
        <v>28.234299999999994</v>
      </c>
      <c r="K1266">
        <f t="shared" si="99"/>
        <v>5.4900000000003502E-2</v>
      </c>
      <c r="L1266">
        <f>('Well 5 Manual Measurements'!$H$2-'Well 5 Manual Measurements'!$D$9)+'Well 5 Data'!J1266-'Well 5 Data'!$J$1928</f>
        <v>3623.1839</v>
      </c>
      <c r="M1266">
        <f>'Well 5 Manual Measurements'!$H$2-'Well 5 Data'!L1266</f>
        <v>41.816100000000006</v>
      </c>
      <c r="N1266" s="1"/>
      <c r="O1266" s="2"/>
    </row>
    <row r="1267" spans="1:15" x14ac:dyDescent="0.25">
      <c r="A1267" s="1">
        <v>41212</v>
      </c>
      <c r="B1267" s="2">
        <v>0.6875</v>
      </c>
      <c r="C1267" s="4">
        <f t="shared" si="96"/>
        <v>41212.6875</v>
      </c>
      <c r="D1267">
        <v>58.116900000000001</v>
      </c>
      <c r="E1267">
        <v>17.286999999999999</v>
      </c>
      <c r="F1267" s="4">
        <f t="shared" si="95"/>
        <v>41212.6875</v>
      </c>
      <c r="G1267">
        <v>-1.2949999999999999</v>
      </c>
      <c r="H1267">
        <f t="shared" si="97"/>
        <v>29.875</v>
      </c>
      <c r="I1267">
        <v>29.18</v>
      </c>
      <c r="J1267">
        <f t="shared" si="98"/>
        <v>28.241900000000001</v>
      </c>
      <c r="K1267">
        <f t="shared" si="99"/>
        <v>4.7299999999996345E-2</v>
      </c>
      <c r="L1267">
        <f>('Well 5 Manual Measurements'!$H$2-'Well 5 Manual Measurements'!$D$9)+'Well 5 Data'!J1267-'Well 5 Data'!$J$1928</f>
        <v>3623.1914999999999</v>
      </c>
      <c r="M1267">
        <f>'Well 5 Manual Measurements'!$H$2-'Well 5 Data'!L1267</f>
        <v>41.808500000000095</v>
      </c>
      <c r="N1267" s="1"/>
      <c r="O1267" s="2"/>
    </row>
    <row r="1268" spans="1:15" x14ac:dyDescent="0.25">
      <c r="A1268" s="1">
        <v>41212</v>
      </c>
      <c r="B1268" s="2">
        <v>0.69791666666666663</v>
      </c>
      <c r="C1268" s="4">
        <f t="shared" si="96"/>
        <v>41212.697916666664</v>
      </c>
      <c r="D1268">
        <v>58.115699999999997</v>
      </c>
      <c r="E1268">
        <v>17.289000000000001</v>
      </c>
      <c r="F1268" s="4">
        <f t="shared" si="95"/>
        <v>41212.697916666664</v>
      </c>
      <c r="G1268">
        <v>-1.2952999999999999</v>
      </c>
      <c r="H1268">
        <f t="shared" si="97"/>
        <v>29.874700000000001</v>
      </c>
      <c r="I1268">
        <v>28.541</v>
      </c>
      <c r="J1268">
        <f t="shared" si="98"/>
        <v>28.240999999999996</v>
      </c>
      <c r="K1268">
        <f t="shared" si="99"/>
        <v>4.8200000000001353E-2</v>
      </c>
      <c r="L1268">
        <f>('Well 5 Manual Measurements'!$H$2-'Well 5 Manual Measurements'!$D$9)+'Well 5 Data'!J1268-'Well 5 Data'!$J$1928</f>
        <v>3623.1905999999999</v>
      </c>
      <c r="M1268">
        <f>'Well 5 Manual Measurements'!$H$2-'Well 5 Data'!L1268</f>
        <v>41.809400000000096</v>
      </c>
      <c r="N1268" s="1"/>
      <c r="O1268" s="2"/>
    </row>
    <row r="1269" spans="1:15" x14ac:dyDescent="0.25">
      <c r="A1269" s="1">
        <v>41212</v>
      </c>
      <c r="B1269" s="2">
        <v>0.70833333333333337</v>
      </c>
      <c r="C1269" s="4">
        <f t="shared" si="96"/>
        <v>41212.708333333336</v>
      </c>
      <c r="D1269">
        <v>58.115900000000003</v>
      </c>
      <c r="E1269">
        <v>17.286999999999999</v>
      </c>
      <c r="F1269" s="4">
        <f t="shared" si="95"/>
        <v>41212.708333333336</v>
      </c>
      <c r="G1269">
        <v>-1.2941</v>
      </c>
      <c r="H1269">
        <f t="shared" si="97"/>
        <v>29.875900000000001</v>
      </c>
      <c r="I1269">
        <v>27.975999999999999</v>
      </c>
      <c r="J1269">
        <f t="shared" si="98"/>
        <v>28.240000000000002</v>
      </c>
      <c r="K1269">
        <f t="shared" si="99"/>
        <v>4.919999999999547E-2</v>
      </c>
      <c r="L1269">
        <f>('Well 5 Manual Measurements'!$H$2-'Well 5 Manual Measurements'!$D$9)+'Well 5 Data'!J1269-'Well 5 Data'!$J$1928</f>
        <v>3623.1895999999997</v>
      </c>
      <c r="M1269">
        <f>'Well 5 Manual Measurements'!$H$2-'Well 5 Data'!L1269</f>
        <v>41.8104000000003</v>
      </c>
      <c r="N1269" s="1"/>
      <c r="O1269" s="2"/>
    </row>
    <row r="1270" spans="1:15" x14ac:dyDescent="0.25">
      <c r="A1270" s="1">
        <v>41212</v>
      </c>
      <c r="B1270" s="2">
        <v>0.71875</v>
      </c>
      <c r="C1270" s="4">
        <f t="shared" si="96"/>
        <v>41212.71875</v>
      </c>
      <c r="D1270">
        <v>58.121400000000001</v>
      </c>
      <c r="E1270">
        <v>17.286999999999999</v>
      </c>
      <c r="F1270" s="4">
        <f t="shared" si="95"/>
        <v>41212.71875</v>
      </c>
      <c r="G1270">
        <v>-1.2936000000000001</v>
      </c>
      <c r="H1270">
        <f t="shared" si="97"/>
        <v>29.8764</v>
      </c>
      <c r="I1270">
        <v>27.073</v>
      </c>
      <c r="J1270">
        <f t="shared" si="98"/>
        <v>28.245000000000001</v>
      </c>
      <c r="K1270">
        <f t="shared" si="99"/>
        <v>4.4199999999996464E-2</v>
      </c>
      <c r="L1270">
        <f>('Well 5 Manual Measurements'!$H$2-'Well 5 Manual Measurements'!$D$9)+'Well 5 Data'!J1270-'Well 5 Data'!$J$1928</f>
        <v>3623.1945999999998</v>
      </c>
      <c r="M1270">
        <f>'Well 5 Manual Measurements'!$H$2-'Well 5 Data'!L1270</f>
        <v>41.805400000000191</v>
      </c>
      <c r="N1270" s="1"/>
      <c r="O1270" s="2"/>
    </row>
    <row r="1271" spans="1:15" x14ac:dyDescent="0.25">
      <c r="A1271" s="1">
        <v>41212</v>
      </c>
      <c r="B1271" s="2">
        <v>0.72916666666666663</v>
      </c>
      <c r="C1271" s="4">
        <f t="shared" si="96"/>
        <v>41212.729166666664</v>
      </c>
      <c r="D1271">
        <v>58.111899999999999</v>
      </c>
      <c r="E1271">
        <v>17.286999999999999</v>
      </c>
      <c r="F1271" s="4">
        <f t="shared" si="95"/>
        <v>41212.729166666664</v>
      </c>
      <c r="G1271">
        <v>-1.2922</v>
      </c>
      <c r="H1271">
        <f t="shared" si="97"/>
        <v>29.877800000000001</v>
      </c>
      <c r="I1271">
        <v>25.925999999999998</v>
      </c>
      <c r="J1271">
        <f t="shared" si="98"/>
        <v>28.234099999999998</v>
      </c>
      <c r="K1271">
        <f t="shared" si="99"/>
        <v>5.5099999999999483E-2</v>
      </c>
      <c r="L1271">
        <f>('Well 5 Manual Measurements'!$H$2-'Well 5 Manual Measurements'!$D$9)+'Well 5 Data'!J1271-'Well 5 Data'!$J$1928</f>
        <v>3623.1837</v>
      </c>
      <c r="M1271">
        <f>'Well 5 Manual Measurements'!$H$2-'Well 5 Data'!L1271</f>
        <v>41.816299999999956</v>
      </c>
      <c r="N1271" s="1"/>
      <c r="O1271" s="2"/>
    </row>
    <row r="1272" spans="1:15" x14ac:dyDescent="0.25">
      <c r="A1272" s="1">
        <v>41212</v>
      </c>
      <c r="B1272" s="2">
        <v>0.73958333333333337</v>
      </c>
      <c r="C1272" s="4">
        <f t="shared" si="96"/>
        <v>41212.739583333336</v>
      </c>
      <c r="D1272">
        <v>58.1128</v>
      </c>
      <c r="E1272">
        <v>17.286999999999999</v>
      </c>
      <c r="F1272" s="4">
        <f t="shared" si="95"/>
        <v>41212.739583333336</v>
      </c>
      <c r="G1272">
        <v>-1.2886</v>
      </c>
      <c r="H1272">
        <f t="shared" si="97"/>
        <v>29.881400000000003</v>
      </c>
      <c r="I1272">
        <v>24.288</v>
      </c>
      <c r="J1272">
        <f t="shared" si="98"/>
        <v>28.231399999999997</v>
      </c>
      <c r="K1272">
        <f t="shared" si="99"/>
        <v>5.7800000000000296E-2</v>
      </c>
      <c r="L1272">
        <f>('Well 5 Manual Measurements'!$H$2-'Well 5 Manual Measurements'!$D$9)+'Well 5 Data'!J1272-'Well 5 Data'!$J$1928</f>
        <v>3623.181</v>
      </c>
      <c r="M1272">
        <f>'Well 5 Manual Measurements'!$H$2-'Well 5 Data'!L1272</f>
        <v>41.81899999999996</v>
      </c>
      <c r="N1272" s="1"/>
      <c r="O1272" s="2"/>
    </row>
    <row r="1273" spans="1:15" x14ac:dyDescent="0.25">
      <c r="A1273" s="1">
        <v>41212</v>
      </c>
      <c r="B1273" s="2">
        <v>0.75</v>
      </c>
      <c r="C1273" s="4">
        <f t="shared" si="96"/>
        <v>41212.75</v>
      </c>
      <c r="D1273">
        <v>58.109099999999998</v>
      </c>
      <c r="E1273">
        <v>17.288</v>
      </c>
      <c r="F1273" s="4">
        <f t="shared" si="95"/>
        <v>41212.75</v>
      </c>
      <c r="G1273">
        <v>-1.2834000000000001</v>
      </c>
      <c r="H1273">
        <f t="shared" si="97"/>
        <v>29.886600000000001</v>
      </c>
      <c r="I1273">
        <v>22.081</v>
      </c>
      <c r="J1273">
        <f t="shared" si="98"/>
        <v>28.222499999999997</v>
      </c>
      <c r="K1273">
        <f t="shared" si="99"/>
        <v>6.670000000000087E-2</v>
      </c>
      <c r="L1273">
        <f>('Well 5 Manual Measurements'!$H$2-'Well 5 Manual Measurements'!$D$9)+'Well 5 Data'!J1273-'Well 5 Data'!$J$1928</f>
        <v>3623.1720999999998</v>
      </c>
      <c r="M1273">
        <f>'Well 5 Manual Measurements'!$H$2-'Well 5 Data'!L1273</f>
        <v>41.827900000000227</v>
      </c>
      <c r="N1273" s="1"/>
      <c r="O1273" s="2"/>
    </row>
    <row r="1274" spans="1:15" x14ac:dyDescent="0.25">
      <c r="A1274" s="1">
        <v>41212</v>
      </c>
      <c r="B1274" s="2">
        <v>0.76041666666666663</v>
      </c>
      <c r="C1274" s="4">
        <f t="shared" si="96"/>
        <v>41212.760416666664</v>
      </c>
      <c r="D1274">
        <v>58.118499999999997</v>
      </c>
      <c r="E1274">
        <v>17.286999999999999</v>
      </c>
      <c r="F1274" s="4">
        <f t="shared" si="95"/>
        <v>41212.760416666664</v>
      </c>
      <c r="G1274">
        <v>-1.2821</v>
      </c>
      <c r="H1274">
        <f t="shared" si="97"/>
        <v>29.887900000000002</v>
      </c>
      <c r="I1274">
        <v>19.623999999999999</v>
      </c>
      <c r="J1274">
        <f t="shared" si="98"/>
        <v>28.230599999999995</v>
      </c>
      <c r="K1274">
        <f t="shared" si="99"/>
        <v>5.8600000000001984E-2</v>
      </c>
      <c r="L1274">
        <f>('Well 5 Manual Measurements'!$H$2-'Well 5 Manual Measurements'!$D$9)+'Well 5 Data'!J1274-'Well 5 Data'!$J$1928</f>
        <v>3623.1801999999998</v>
      </c>
      <c r="M1274">
        <f>'Well 5 Manual Measurements'!$H$2-'Well 5 Data'!L1274</f>
        <v>41.819800000000214</v>
      </c>
      <c r="N1274" s="1"/>
      <c r="O1274" s="2"/>
    </row>
    <row r="1275" spans="1:15" x14ac:dyDescent="0.25">
      <c r="A1275" s="1">
        <v>41212</v>
      </c>
      <c r="B1275" s="2">
        <v>0.77083333333333337</v>
      </c>
      <c r="C1275" s="4">
        <f t="shared" si="96"/>
        <v>41212.770833333336</v>
      </c>
      <c r="D1275">
        <v>58.121400000000001</v>
      </c>
      <c r="E1275">
        <v>17.286999999999999</v>
      </c>
      <c r="F1275" s="4">
        <f t="shared" si="95"/>
        <v>41212.770833333336</v>
      </c>
      <c r="G1275">
        <v>-1.2773000000000001</v>
      </c>
      <c r="H1275">
        <f t="shared" si="97"/>
        <v>29.892700000000001</v>
      </c>
      <c r="I1275">
        <v>17.672999999999998</v>
      </c>
      <c r="J1275">
        <f t="shared" si="98"/>
        <v>28.2287</v>
      </c>
      <c r="K1275">
        <f t="shared" si="99"/>
        <v>6.0499999999997556E-2</v>
      </c>
      <c r="L1275">
        <f>('Well 5 Manual Measurements'!$H$2-'Well 5 Manual Measurements'!$D$9)+'Well 5 Data'!J1275-'Well 5 Data'!$J$1928</f>
        <v>3623.1783</v>
      </c>
      <c r="M1275">
        <f>'Well 5 Manual Measurements'!$H$2-'Well 5 Data'!L1275</f>
        <v>41.821699999999964</v>
      </c>
      <c r="N1275" s="1"/>
      <c r="O1275" s="2"/>
    </row>
    <row r="1276" spans="1:15" x14ac:dyDescent="0.25">
      <c r="A1276" s="1">
        <v>41212</v>
      </c>
      <c r="B1276" s="2">
        <v>0.78125</v>
      </c>
      <c r="C1276" s="4">
        <f t="shared" si="96"/>
        <v>41212.78125</v>
      </c>
      <c r="D1276">
        <v>58.127299999999998</v>
      </c>
      <c r="E1276">
        <v>17.286999999999999</v>
      </c>
      <c r="F1276" s="4">
        <f t="shared" si="95"/>
        <v>41212.78125</v>
      </c>
      <c r="G1276">
        <v>-1.2761</v>
      </c>
      <c r="H1276">
        <f t="shared" si="97"/>
        <v>29.893900000000002</v>
      </c>
      <c r="I1276">
        <v>16.149999999999999</v>
      </c>
      <c r="J1276">
        <f t="shared" si="98"/>
        <v>28.233399999999996</v>
      </c>
      <c r="K1276">
        <f t="shared" si="99"/>
        <v>5.5800000000001404E-2</v>
      </c>
      <c r="L1276">
        <f>('Well 5 Manual Measurements'!$H$2-'Well 5 Manual Measurements'!$D$9)+'Well 5 Data'!J1276-'Well 5 Data'!$J$1928</f>
        <v>3623.183</v>
      </c>
      <c r="M1276">
        <f>'Well 5 Manual Measurements'!$H$2-'Well 5 Data'!L1276</f>
        <v>41.817000000000007</v>
      </c>
      <c r="N1276" s="1"/>
      <c r="O1276" s="2"/>
    </row>
    <row r="1277" spans="1:15" x14ac:dyDescent="0.25">
      <c r="A1277" s="1">
        <v>41212</v>
      </c>
      <c r="B1277" s="2">
        <v>0.79166666666666663</v>
      </c>
      <c r="C1277" s="4">
        <f t="shared" si="96"/>
        <v>41212.791666666664</v>
      </c>
      <c r="D1277">
        <v>58.1248</v>
      </c>
      <c r="E1277">
        <v>17.286999999999999</v>
      </c>
      <c r="F1277" s="4">
        <f t="shared" si="95"/>
        <v>41212.791666666664</v>
      </c>
      <c r="G1277">
        <v>-1.2751999999999999</v>
      </c>
      <c r="H1277">
        <f t="shared" si="97"/>
        <v>29.894800000000004</v>
      </c>
      <c r="I1277">
        <v>14.879</v>
      </c>
      <c r="J1277">
        <f t="shared" si="98"/>
        <v>28.229999999999997</v>
      </c>
      <c r="K1277">
        <f t="shared" si="99"/>
        <v>5.9200000000000585E-2</v>
      </c>
      <c r="L1277">
        <f>('Well 5 Manual Measurements'!$H$2-'Well 5 Manual Measurements'!$D$9)+'Well 5 Data'!J1277-'Well 5 Data'!$J$1928</f>
        <v>3623.1795999999999</v>
      </c>
      <c r="M1277">
        <f>'Well 5 Manual Measurements'!$H$2-'Well 5 Data'!L1277</f>
        <v>41.820400000000063</v>
      </c>
      <c r="N1277" s="1"/>
      <c r="O1277" s="2"/>
    </row>
    <row r="1278" spans="1:15" x14ac:dyDescent="0.25">
      <c r="A1278" s="1">
        <v>41212</v>
      </c>
      <c r="B1278" s="2">
        <v>0.80208333333333337</v>
      </c>
      <c r="C1278" s="4">
        <f t="shared" si="96"/>
        <v>41212.802083333336</v>
      </c>
      <c r="D1278">
        <v>58.111600000000003</v>
      </c>
      <c r="E1278">
        <v>17.288</v>
      </c>
      <c r="F1278" s="4">
        <f t="shared" si="95"/>
        <v>41212.802083333336</v>
      </c>
      <c r="G1278">
        <v>-1.2739</v>
      </c>
      <c r="H1278">
        <f t="shared" si="97"/>
        <v>29.896100000000001</v>
      </c>
      <c r="I1278">
        <v>13.677</v>
      </c>
      <c r="J1278">
        <f t="shared" si="98"/>
        <v>28.215500000000002</v>
      </c>
      <c r="K1278">
        <f t="shared" si="99"/>
        <v>7.3699999999995214E-2</v>
      </c>
      <c r="L1278">
        <f>('Well 5 Manual Measurements'!$H$2-'Well 5 Manual Measurements'!$D$9)+'Well 5 Data'!J1278-'Well 5 Data'!$J$1928</f>
        <v>3623.1650999999997</v>
      </c>
      <c r="M1278">
        <f>'Well 5 Manual Measurements'!$H$2-'Well 5 Data'!L1278</f>
        <v>41.834900000000289</v>
      </c>
      <c r="N1278" s="1"/>
      <c r="O1278" s="2"/>
    </row>
    <row r="1279" spans="1:15" x14ac:dyDescent="0.25">
      <c r="A1279" s="1">
        <v>41212</v>
      </c>
      <c r="B1279" s="2">
        <v>0.8125</v>
      </c>
      <c r="C1279" s="4">
        <f t="shared" si="96"/>
        <v>41212.8125</v>
      </c>
      <c r="D1279">
        <v>58.127400000000002</v>
      </c>
      <c r="E1279">
        <v>17.288</v>
      </c>
      <c r="F1279" s="4">
        <f t="shared" si="95"/>
        <v>41212.8125</v>
      </c>
      <c r="G1279">
        <v>-1.2748999999999999</v>
      </c>
      <c r="H1279">
        <f t="shared" si="97"/>
        <v>29.895100000000003</v>
      </c>
      <c r="I1279">
        <v>12.69</v>
      </c>
      <c r="J1279">
        <f t="shared" si="98"/>
        <v>28.232299999999999</v>
      </c>
      <c r="K1279">
        <f t="shared" si="99"/>
        <v>5.689999999999884E-2</v>
      </c>
      <c r="L1279">
        <f>('Well 5 Manual Measurements'!$H$2-'Well 5 Manual Measurements'!$D$9)+'Well 5 Data'!J1279-'Well 5 Data'!$J$1928</f>
        <v>3623.1819</v>
      </c>
      <c r="M1279">
        <f>'Well 5 Manual Measurements'!$H$2-'Well 5 Data'!L1279</f>
        <v>41.818099999999959</v>
      </c>
      <c r="N1279" s="1"/>
      <c r="O1279" s="2"/>
    </row>
    <row r="1280" spans="1:15" x14ac:dyDescent="0.25">
      <c r="A1280" s="1">
        <v>41212</v>
      </c>
      <c r="B1280" s="2">
        <v>0.82291666666666663</v>
      </c>
      <c r="C1280" s="4">
        <f t="shared" si="96"/>
        <v>41212.822916666664</v>
      </c>
      <c r="D1280">
        <v>58.115699999999997</v>
      </c>
      <c r="E1280">
        <v>17.286999999999999</v>
      </c>
      <c r="F1280" s="4">
        <f t="shared" si="95"/>
        <v>41212.822916666664</v>
      </c>
      <c r="G1280">
        <v>-1.2775000000000001</v>
      </c>
      <c r="H1280">
        <f t="shared" si="97"/>
        <v>29.892500000000002</v>
      </c>
      <c r="I1280">
        <v>11.843</v>
      </c>
      <c r="J1280">
        <f t="shared" si="98"/>
        <v>28.223199999999995</v>
      </c>
      <c r="K1280">
        <f t="shared" si="99"/>
        <v>6.6000000000002501E-2</v>
      </c>
      <c r="L1280">
        <f>('Well 5 Manual Measurements'!$H$2-'Well 5 Manual Measurements'!$D$9)+'Well 5 Data'!J1280-'Well 5 Data'!$J$1928</f>
        <v>3623.1727999999998</v>
      </c>
      <c r="M1280">
        <f>'Well 5 Manual Measurements'!$H$2-'Well 5 Data'!L1280</f>
        <v>41.827200000000175</v>
      </c>
      <c r="N1280" s="1"/>
      <c r="O1280" s="2"/>
    </row>
    <row r="1281" spans="1:15" x14ac:dyDescent="0.25">
      <c r="A1281" s="1">
        <v>41212</v>
      </c>
      <c r="B1281" s="2">
        <v>0.83333333333333337</v>
      </c>
      <c r="C1281" s="4">
        <f t="shared" si="96"/>
        <v>41212.833333333336</v>
      </c>
      <c r="D1281">
        <v>58.121400000000001</v>
      </c>
      <c r="E1281">
        <v>17.286999999999999</v>
      </c>
      <c r="F1281" s="4">
        <f t="shared" si="95"/>
        <v>41212.833333333336</v>
      </c>
      <c r="G1281">
        <v>-1.276</v>
      </c>
      <c r="H1281">
        <f t="shared" si="97"/>
        <v>29.894000000000002</v>
      </c>
      <c r="I1281">
        <v>11.093999999999999</v>
      </c>
      <c r="J1281">
        <f t="shared" si="98"/>
        <v>28.227399999999999</v>
      </c>
      <c r="K1281">
        <f t="shared" si="99"/>
        <v>6.1799999999998079E-2</v>
      </c>
      <c r="L1281">
        <f>('Well 5 Manual Measurements'!$H$2-'Well 5 Manual Measurements'!$D$9)+'Well 5 Data'!J1281-'Well 5 Data'!$J$1928</f>
        <v>3623.1770000000001</v>
      </c>
      <c r="M1281">
        <f>'Well 5 Manual Measurements'!$H$2-'Well 5 Data'!L1281</f>
        <v>41.822999999999865</v>
      </c>
      <c r="N1281" s="1"/>
      <c r="O1281" s="2"/>
    </row>
    <row r="1282" spans="1:15" x14ac:dyDescent="0.25">
      <c r="A1282" s="1">
        <v>41212</v>
      </c>
      <c r="B1282" s="2">
        <v>0.84375</v>
      </c>
      <c r="C1282" s="4">
        <f t="shared" si="96"/>
        <v>41212.84375</v>
      </c>
      <c r="D1282">
        <v>58.106900000000003</v>
      </c>
      <c r="E1282">
        <v>17.288</v>
      </c>
      <c r="F1282" s="4">
        <f t="shared" si="95"/>
        <v>41212.84375</v>
      </c>
      <c r="G1282">
        <v>-1.2757000000000001</v>
      </c>
      <c r="H1282">
        <f t="shared" si="97"/>
        <v>29.894300000000001</v>
      </c>
      <c r="I1282">
        <v>10.356999999999999</v>
      </c>
      <c r="J1282">
        <f t="shared" si="98"/>
        <v>28.212600000000002</v>
      </c>
      <c r="K1282">
        <f t="shared" si="99"/>
        <v>7.6599999999995561E-2</v>
      </c>
      <c r="L1282">
        <f>('Well 5 Manual Measurements'!$H$2-'Well 5 Manual Measurements'!$D$9)+'Well 5 Data'!J1282-'Well 5 Data'!$J$1928</f>
        <v>3623.1621999999998</v>
      </c>
      <c r="M1282">
        <f>'Well 5 Manual Measurements'!$H$2-'Well 5 Data'!L1282</f>
        <v>41.837800000000243</v>
      </c>
      <c r="N1282" s="1"/>
      <c r="O1282" s="2"/>
    </row>
    <row r="1283" spans="1:15" x14ac:dyDescent="0.25">
      <c r="A1283" s="1">
        <v>41212</v>
      </c>
      <c r="B1283" s="2">
        <v>0.85416666666666663</v>
      </c>
      <c r="C1283" s="4">
        <f t="shared" si="96"/>
        <v>41212.854166666664</v>
      </c>
      <c r="D1283">
        <v>58.113999999999997</v>
      </c>
      <c r="E1283">
        <v>17.286999999999999</v>
      </c>
      <c r="F1283" s="4">
        <f t="shared" si="95"/>
        <v>41212.854166666664</v>
      </c>
      <c r="G1283">
        <v>-1.2759</v>
      </c>
      <c r="H1283">
        <f t="shared" si="97"/>
        <v>29.894100000000002</v>
      </c>
      <c r="I1283">
        <v>9.67</v>
      </c>
      <c r="J1283">
        <f t="shared" si="98"/>
        <v>28.219899999999996</v>
      </c>
      <c r="K1283">
        <f t="shared" si="99"/>
        <v>6.9300000000001916E-2</v>
      </c>
      <c r="L1283">
        <f>('Well 5 Manual Measurements'!$H$2-'Well 5 Manual Measurements'!$D$9)+'Well 5 Data'!J1283-'Well 5 Data'!$J$1928</f>
        <v>3623.1695</v>
      </c>
      <c r="M1283">
        <f>'Well 5 Manual Measurements'!$H$2-'Well 5 Data'!L1283</f>
        <v>41.830500000000029</v>
      </c>
      <c r="N1283" s="1"/>
      <c r="O1283" s="2"/>
    </row>
    <row r="1284" spans="1:15" x14ac:dyDescent="0.25">
      <c r="A1284" s="1">
        <v>41212</v>
      </c>
      <c r="B1284" s="2">
        <v>0.86458333333333337</v>
      </c>
      <c r="C1284" s="4">
        <f t="shared" si="96"/>
        <v>41212.864583333336</v>
      </c>
      <c r="D1284">
        <v>58.113100000000003</v>
      </c>
      <c r="E1284">
        <v>17.288</v>
      </c>
      <c r="F1284" s="4">
        <f t="shared" si="95"/>
        <v>41212.864583333336</v>
      </c>
      <c r="G1284">
        <v>-1.2736000000000001</v>
      </c>
      <c r="H1284">
        <f t="shared" si="97"/>
        <v>29.8964</v>
      </c>
      <c r="I1284">
        <v>9.391</v>
      </c>
      <c r="J1284">
        <f t="shared" si="98"/>
        <v>28.216700000000003</v>
      </c>
      <c r="K1284">
        <f t="shared" si="99"/>
        <v>7.2499999999994458E-2</v>
      </c>
      <c r="L1284">
        <f>('Well 5 Manual Measurements'!$H$2-'Well 5 Manual Measurements'!$D$9)+'Well 5 Data'!J1284-'Well 5 Data'!$J$1928</f>
        <v>3623.1662999999999</v>
      </c>
      <c r="M1284">
        <f>'Well 5 Manual Measurements'!$H$2-'Well 5 Data'!L1284</f>
        <v>41.833700000000135</v>
      </c>
      <c r="N1284" s="1"/>
      <c r="O1284" s="2"/>
    </row>
    <row r="1285" spans="1:15" x14ac:dyDescent="0.25">
      <c r="A1285" s="1">
        <v>41212</v>
      </c>
      <c r="B1285" s="2">
        <v>0.875</v>
      </c>
      <c r="C1285" s="4">
        <f t="shared" si="96"/>
        <v>41212.875</v>
      </c>
      <c r="D1285">
        <v>58.115000000000002</v>
      </c>
      <c r="E1285">
        <v>17.288</v>
      </c>
      <c r="F1285" s="4">
        <f t="shared" si="95"/>
        <v>41212.875</v>
      </c>
      <c r="G1285">
        <v>-1.2729999999999999</v>
      </c>
      <c r="H1285">
        <f t="shared" si="97"/>
        <v>29.897000000000002</v>
      </c>
      <c r="I1285">
        <v>9.125</v>
      </c>
      <c r="J1285">
        <f t="shared" si="98"/>
        <v>28.218</v>
      </c>
      <c r="K1285">
        <f t="shared" si="99"/>
        <v>7.1199999999997488E-2</v>
      </c>
      <c r="L1285">
        <f>('Well 5 Manual Measurements'!$H$2-'Well 5 Manual Measurements'!$D$9)+'Well 5 Data'!J1285-'Well 5 Data'!$J$1928</f>
        <v>3623.1675999999998</v>
      </c>
      <c r="M1285">
        <f>'Well 5 Manual Measurements'!$H$2-'Well 5 Data'!L1285</f>
        <v>41.832400000000234</v>
      </c>
      <c r="N1285" s="1"/>
      <c r="O1285" s="2"/>
    </row>
    <row r="1286" spans="1:15" x14ac:dyDescent="0.25">
      <c r="A1286" s="1">
        <v>41212</v>
      </c>
      <c r="B1286" s="2">
        <v>0.88541666666666663</v>
      </c>
      <c r="C1286" s="4">
        <f t="shared" si="96"/>
        <v>41212.885416666664</v>
      </c>
      <c r="D1286">
        <v>58.119399999999999</v>
      </c>
      <c r="E1286">
        <v>17.288</v>
      </c>
      <c r="F1286" s="4">
        <f t="shared" si="95"/>
        <v>41212.885416666664</v>
      </c>
      <c r="G1286">
        <v>-1.2698</v>
      </c>
      <c r="H1286">
        <f t="shared" si="97"/>
        <v>29.900200000000002</v>
      </c>
      <c r="I1286">
        <v>9.0269999999999992</v>
      </c>
      <c r="J1286">
        <f t="shared" si="98"/>
        <v>28.219199999999997</v>
      </c>
      <c r="K1286">
        <f t="shared" si="99"/>
        <v>7.0000000000000284E-2</v>
      </c>
      <c r="L1286">
        <f>('Well 5 Manual Measurements'!$H$2-'Well 5 Manual Measurements'!$D$9)+'Well 5 Data'!J1286-'Well 5 Data'!$J$1928</f>
        <v>3623.1687999999999</v>
      </c>
      <c r="M1286">
        <f>'Well 5 Manual Measurements'!$H$2-'Well 5 Data'!L1286</f>
        <v>41.831200000000081</v>
      </c>
      <c r="N1286" s="1"/>
      <c r="O1286" s="2"/>
    </row>
    <row r="1287" spans="1:15" x14ac:dyDescent="0.25">
      <c r="A1287" s="1">
        <v>41212</v>
      </c>
      <c r="B1287" s="2">
        <v>0.89583333333333337</v>
      </c>
      <c r="C1287" s="4">
        <f t="shared" si="96"/>
        <v>41212.895833333336</v>
      </c>
      <c r="D1287">
        <v>58.122199999999999</v>
      </c>
      <c r="E1287">
        <v>17.288</v>
      </c>
      <c r="F1287" s="4">
        <f t="shared" si="95"/>
        <v>41212.895833333336</v>
      </c>
      <c r="G1287">
        <v>-1.2655000000000001</v>
      </c>
      <c r="H1287">
        <f t="shared" si="97"/>
        <v>29.904500000000002</v>
      </c>
      <c r="I1287">
        <v>8.9890000000000008</v>
      </c>
      <c r="J1287">
        <f t="shared" si="98"/>
        <v>28.217699999999997</v>
      </c>
      <c r="K1287">
        <f t="shared" si="99"/>
        <v>7.1500000000000341E-2</v>
      </c>
      <c r="L1287">
        <f>('Well 5 Manual Measurements'!$H$2-'Well 5 Manual Measurements'!$D$9)+'Well 5 Data'!J1287-'Well 5 Data'!$J$1928</f>
        <v>3623.1673000000001</v>
      </c>
      <c r="M1287">
        <f>'Well 5 Manual Measurements'!$H$2-'Well 5 Data'!L1287</f>
        <v>41.832699999999932</v>
      </c>
      <c r="N1287" s="1"/>
      <c r="O1287" s="2"/>
    </row>
    <row r="1288" spans="1:15" x14ac:dyDescent="0.25">
      <c r="A1288" s="1">
        <v>41212</v>
      </c>
      <c r="B1288" s="2">
        <v>0.90625</v>
      </c>
      <c r="C1288" s="4">
        <f t="shared" si="96"/>
        <v>41212.90625</v>
      </c>
      <c r="D1288">
        <v>58.118000000000002</v>
      </c>
      <c r="E1288">
        <v>17.288</v>
      </c>
      <c r="F1288" s="4">
        <f t="shared" si="95"/>
        <v>41212.90625</v>
      </c>
      <c r="G1288">
        <v>-1.2628999999999999</v>
      </c>
      <c r="H1288">
        <f t="shared" si="97"/>
        <v>29.907100000000003</v>
      </c>
      <c r="I1288">
        <v>8.4120000000000008</v>
      </c>
      <c r="J1288">
        <f t="shared" si="98"/>
        <v>28.210899999999999</v>
      </c>
      <c r="K1288">
        <f t="shared" si="99"/>
        <v>7.8299999999998704E-2</v>
      </c>
      <c r="L1288">
        <f>('Well 5 Manual Measurements'!$H$2-'Well 5 Manual Measurements'!$D$9)+'Well 5 Data'!J1288-'Well 5 Data'!$J$1928</f>
        <v>3623.1605</v>
      </c>
      <c r="M1288">
        <f>'Well 5 Manual Measurements'!$H$2-'Well 5 Data'!L1288</f>
        <v>41.839500000000044</v>
      </c>
      <c r="N1288" s="1"/>
      <c r="O1288" s="2"/>
    </row>
    <row r="1289" spans="1:15" x14ac:dyDescent="0.25">
      <c r="A1289" s="1">
        <v>41212</v>
      </c>
      <c r="B1289" s="2">
        <v>0.91666666666666663</v>
      </c>
      <c r="C1289" s="4">
        <f t="shared" si="96"/>
        <v>41212.916666666664</v>
      </c>
      <c r="D1289">
        <v>58.117699999999999</v>
      </c>
      <c r="E1289">
        <v>17.286999999999999</v>
      </c>
      <c r="F1289" s="4">
        <f t="shared" si="95"/>
        <v>41212.916666666664</v>
      </c>
      <c r="G1289">
        <v>-1.2646999999999999</v>
      </c>
      <c r="H1289">
        <f t="shared" si="97"/>
        <v>29.9053</v>
      </c>
      <c r="I1289">
        <v>8.1319999999999997</v>
      </c>
      <c r="J1289">
        <f t="shared" si="98"/>
        <v>28.212399999999999</v>
      </c>
      <c r="K1289">
        <f t="shared" si="99"/>
        <v>7.6799999999998647E-2</v>
      </c>
      <c r="L1289">
        <f>('Well 5 Manual Measurements'!$H$2-'Well 5 Manual Measurements'!$D$9)+'Well 5 Data'!J1289-'Well 5 Data'!$J$1928</f>
        <v>3623.1619999999998</v>
      </c>
      <c r="M1289">
        <f>'Well 5 Manual Measurements'!$H$2-'Well 5 Data'!L1289</f>
        <v>41.838000000000193</v>
      </c>
      <c r="N1289" s="1"/>
      <c r="O1289" s="2"/>
    </row>
    <row r="1290" spans="1:15" x14ac:dyDescent="0.25">
      <c r="A1290" s="1">
        <v>41212</v>
      </c>
      <c r="B1290" s="2">
        <v>0.92708333333333337</v>
      </c>
      <c r="C1290" s="4">
        <f t="shared" si="96"/>
        <v>41212.927083333336</v>
      </c>
      <c r="D1290">
        <v>58.115699999999997</v>
      </c>
      <c r="E1290">
        <v>17.286999999999999</v>
      </c>
      <c r="F1290" s="4">
        <f t="shared" si="95"/>
        <v>41212.927083333336</v>
      </c>
      <c r="G1290">
        <v>-1.2659</v>
      </c>
      <c r="H1290">
        <f t="shared" si="97"/>
        <v>29.904100000000003</v>
      </c>
      <c r="I1290">
        <v>7.9610000000000003</v>
      </c>
      <c r="J1290">
        <f t="shared" si="98"/>
        <v>28.211599999999994</v>
      </c>
      <c r="K1290">
        <f t="shared" si="99"/>
        <v>7.7600000000003888E-2</v>
      </c>
      <c r="L1290">
        <f>('Well 5 Manual Measurements'!$H$2-'Well 5 Manual Measurements'!$D$9)+'Well 5 Data'!J1290-'Well 5 Data'!$J$1928</f>
        <v>3623.1612</v>
      </c>
      <c r="M1290">
        <f>'Well 5 Manual Measurements'!$H$2-'Well 5 Data'!L1290</f>
        <v>41.838799999999992</v>
      </c>
      <c r="N1290" s="1"/>
      <c r="O1290" s="2"/>
    </row>
    <row r="1291" spans="1:15" x14ac:dyDescent="0.25">
      <c r="A1291" s="1">
        <v>41212</v>
      </c>
      <c r="B1291" s="2">
        <v>0.9375</v>
      </c>
      <c r="C1291" s="4">
        <f t="shared" si="96"/>
        <v>41212.9375</v>
      </c>
      <c r="D1291">
        <v>58.110100000000003</v>
      </c>
      <c r="E1291">
        <v>17.286999999999999</v>
      </c>
      <c r="F1291" s="4">
        <f t="shared" si="95"/>
        <v>41212.9375</v>
      </c>
      <c r="G1291">
        <v>-1.2650999999999999</v>
      </c>
      <c r="H1291">
        <f t="shared" si="97"/>
        <v>29.904900000000001</v>
      </c>
      <c r="I1291">
        <v>7.9480000000000004</v>
      </c>
      <c r="J1291">
        <f t="shared" si="98"/>
        <v>28.205200000000001</v>
      </c>
      <c r="K1291">
        <f t="shared" si="99"/>
        <v>8.3999999999996078E-2</v>
      </c>
      <c r="L1291">
        <f>('Well 5 Manual Measurements'!$H$2-'Well 5 Manual Measurements'!$D$9)+'Well 5 Data'!J1291-'Well 5 Data'!$J$1928</f>
        <v>3623.1547999999998</v>
      </c>
      <c r="M1291">
        <f>'Well 5 Manual Measurements'!$H$2-'Well 5 Data'!L1291</f>
        <v>41.845200000000204</v>
      </c>
      <c r="N1291" s="1"/>
      <c r="O1291" s="2"/>
    </row>
    <row r="1292" spans="1:15" x14ac:dyDescent="0.25">
      <c r="A1292" s="1">
        <v>41212</v>
      </c>
      <c r="B1292" s="2">
        <v>0.94791666666666663</v>
      </c>
      <c r="C1292" s="4">
        <f t="shared" si="96"/>
        <v>41212.947916666664</v>
      </c>
      <c r="D1292">
        <v>58.113599999999998</v>
      </c>
      <c r="E1292">
        <v>17.288</v>
      </c>
      <c r="F1292" s="4">
        <f t="shared" si="95"/>
        <v>41212.947916666664</v>
      </c>
      <c r="G1292">
        <v>-1.2684</v>
      </c>
      <c r="H1292">
        <f t="shared" si="97"/>
        <v>29.901600000000002</v>
      </c>
      <c r="I1292">
        <v>7.89</v>
      </c>
      <c r="J1292">
        <f t="shared" si="98"/>
        <v>28.211999999999996</v>
      </c>
      <c r="K1292">
        <f t="shared" si="99"/>
        <v>7.7200000000001268E-2</v>
      </c>
      <c r="L1292">
        <f>('Well 5 Manual Measurements'!$H$2-'Well 5 Manual Measurements'!$D$9)+'Well 5 Data'!J1292-'Well 5 Data'!$J$1928</f>
        <v>3623.1615999999999</v>
      </c>
      <c r="M1292">
        <f>'Well 5 Manual Measurements'!$H$2-'Well 5 Data'!L1292</f>
        <v>41.838400000000092</v>
      </c>
      <c r="N1292" s="1"/>
      <c r="O1292" s="2"/>
    </row>
    <row r="1293" spans="1:15" x14ac:dyDescent="0.25">
      <c r="A1293" s="1">
        <v>41212</v>
      </c>
      <c r="B1293" s="2">
        <v>0.95833333333333337</v>
      </c>
      <c r="C1293" s="4">
        <f t="shared" si="96"/>
        <v>41212.958333333336</v>
      </c>
      <c r="D1293">
        <v>58.112499999999997</v>
      </c>
      <c r="E1293">
        <v>17.286999999999999</v>
      </c>
      <c r="F1293" s="4">
        <f t="shared" si="95"/>
        <v>41212.958333333336</v>
      </c>
      <c r="G1293">
        <v>-1.2687999999999999</v>
      </c>
      <c r="H1293">
        <f t="shared" si="97"/>
        <v>29.901200000000003</v>
      </c>
      <c r="I1293">
        <v>7.7919999999999998</v>
      </c>
      <c r="J1293">
        <f t="shared" si="98"/>
        <v>28.211299999999994</v>
      </c>
      <c r="K1293">
        <f t="shared" si="99"/>
        <v>7.7900000000003189E-2</v>
      </c>
      <c r="L1293">
        <f>('Well 5 Manual Measurements'!$H$2-'Well 5 Manual Measurements'!$D$9)+'Well 5 Data'!J1293-'Well 5 Data'!$J$1928</f>
        <v>3623.1608999999999</v>
      </c>
      <c r="M1293">
        <f>'Well 5 Manual Measurements'!$H$2-'Well 5 Data'!L1293</f>
        <v>41.839100000000144</v>
      </c>
      <c r="N1293" s="1"/>
      <c r="O1293" s="2"/>
    </row>
    <row r="1294" spans="1:15" x14ac:dyDescent="0.25">
      <c r="A1294" s="1">
        <v>41212</v>
      </c>
      <c r="B1294" s="2">
        <v>0.96875</v>
      </c>
      <c r="C1294" s="4">
        <f t="shared" si="96"/>
        <v>41212.96875</v>
      </c>
      <c r="D1294">
        <v>58.111600000000003</v>
      </c>
      <c r="E1294">
        <v>17.288</v>
      </c>
      <c r="F1294" s="4">
        <f t="shared" si="95"/>
        <v>41212.96875</v>
      </c>
      <c r="G1294">
        <v>-1.268</v>
      </c>
      <c r="H1294">
        <f t="shared" si="97"/>
        <v>29.902000000000001</v>
      </c>
      <c r="I1294">
        <v>7.8280000000000003</v>
      </c>
      <c r="J1294">
        <f t="shared" si="98"/>
        <v>28.209600000000002</v>
      </c>
      <c r="K1294">
        <f t="shared" si="99"/>
        <v>7.9599999999995674E-2</v>
      </c>
      <c r="L1294">
        <f>('Well 5 Manual Measurements'!$H$2-'Well 5 Manual Measurements'!$D$9)+'Well 5 Data'!J1294-'Well 5 Data'!$J$1928</f>
        <v>3623.1592000000001</v>
      </c>
      <c r="M1294">
        <f>'Well 5 Manual Measurements'!$H$2-'Well 5 Data'!L1294</f>
        <v>41.840799999999945</v>
      </c>
      <c r="N1294" s="1"/>
      <c r="O1294" s="2"/>
    </row>
    <row r="1295" spans="1:15" x14ac:dyDescent="0.25">
      <c r="A1295" s="1">
        <v>41212</v>
      </c>
      <c r="B1295" s="2">
        <v>0.97916666666666663</v>
      </c>
      <c r="C1295" s="4">
        <f t="shared" si="96"/>
        <v>41212.979166666664</v>
      </c>
      <c r="D1295">
        <v>58.118099999999998</v>
      </c>
      <c r="E1295">
        <v>17.288</v>
      </c>
      <c r="F1295" s="4">
        <f t="shared" si="95"/>
        <v>41212.979166666664</v>
      </c>
      <c r="G1295">
        <v>-1.2679</v>
      </c>
      <c r="H1295">
        <f t="shared" si="97"/>
        <v>29.902100000000001</v>
      </c>
      <c r="I1295">
        <v>7.915</v>
      </c>
      <c r="J1295">
        <f t="shared" si="98"/>
        <v>28.215999999999998</v>
      </c>
      <c r="K1295">
        <f t="shared" si="99"/>
        <v>7.3199999999999932E-2</v>
      </c>
      <c r="L1295">
        <f>('Well 5 Manual Measurements'!$H$2-'Well 5 Manual Measurements'!$D$9)+'Well 5 Data'!J1295-'Well 5 Data'!$J$1928</f>
        <v>3623.1655999999998</v>
      </c>
      <c r="M1295">
        <f>'Well 5 Manual Measurements'!$H$2-'Well 5 Data'!L1295</f>
        <v>41.834400000000187</v>
      </c>
      <c r="N1295" s="1"/>
      <c r="O1295" s="2"/>
    </row>
    <row r="1296" spans="1:15" x14ac:dyDescent="0.25">
      <c r="A1296" s="1">
        <v>41212</v>
      </c>
      <c r="B1296" s="2">
        <v>0.98958333333333337</v>
      </c>
      <c r="C1296" s="4">
        <f t="shared" si="96"/>
        <v>41212.989583333336</v>
      </c>
      <c r="D1296">
        <v>58.1053</v>
      </c>
      <c r="E1296">
        <v>17.286999999999999</v>
      </c>
      <c r="F1296" s="4">
        <f t="shared" si="95"/>
        <v>41212.989583333336</v>
      </c>
      <c r="G1296">
        <v>-1.2685</v>
      </c>
      <c r="H1296">
        <f t="shared" si="97"/>
        <v>29.901500000000002</v>
      </c>
      <c r="I1296">
        <v>7.7839999999999998</v>
      </c>
      <c r="J1296">
        <f t="shared" si="98"/>
        <v>28.203799999999998</v>
      </c>
      <c r="K1296">
        <f t="shared" si="99"/>
        <v>8.539999999999992E-2</v>
      </c>
      <c r="L1296">
        <f>('Well 5 Manual Measurements'!$H$2-'Well 5 Manual Measurements'!$D$9)+'Well 5 Data'!J1296-'Well 5 Data'!$J$1928</f>
        <v>3623.1533999999997</v>
      </c>
      <c r="M1296">
        <f>'Well 5 Manual Measurements'!$H$2-'Well 5 Data'!L1296</f>
        <v>41.846600000000308</v>
      </c>
      <c r="N1296" s="1"/>
      <c r="O1296" s="2"/>
    </row>
    <row r="1297" spans="1:15" x14ac:dyDescent="0.25">
      <c r="A1297" s="1">
        <v>41213</v>
      </c>
      <c r="B1297" s="2">
        <v>0</v>
      </c>
      <c r="C1297" s="4">
        <f t="shared" si="96"/>
        <v>41213</v>
      </c>
      <c r="D1297">
        <v>58.116199999999999</v>
      </c>
      <c r="E1297">
        <v>17.286000000000001</v>
      </c>
      <c r="F1297" s="4">
        <f t="shared" ref="F1297:F1360" si="100">C1297</f>
        <v>41213</v>
      </c>
      <c r="G1297">
        <v>-1.27</v>
      </c>
      <c r="H1297">
        <f t="shared" si="97"/>
        <v>29.900000000000002</v>
      </c>
      <c r="I1297">
        <v>7.52</v>
      </c>
      <c r="J1297">
        <f t="shared" si="98"/>
        <v>28.216199999999997</v>
      </c>
      <c r="K1297">
        <f t="shared" si="99"/>
        <v>7.3000000000000398E-2</v>
      </c>
      <c r="L1297">
        <f>('Well 5 Manual Measurements'!$H$2-'Well 5 Manual Measurements'!$D$9)+'Well 5 Data'!J1297-'Well 5 Data'!$J$1928</f>
        <v>3623.1657999999998</v>
      </c>
      <c r="M1297">
        <f>'Well 5 Manual Measurements'!$H$2-'Well 5 Data'!L1297</f>
        <v>41.834200000000237</v>
      </c>
      <c r="N1297" s="1"/>
      <c r="O1297" s="2"/>
    </row>
    <row r="1298" spans="1:15" x14ac:dyDescent="0.25">
      <c r="A1298" s="1">
        <v>41213</v>
      </c>
      <c r="B1298" s="2">
        <v>1.0416666666666666E-2</v>
      </c>
      <c r="C1298" s="4">
        <f t="shared" ref="C1298:C1361" si="101">A1298+B1298</f>
        <v>41213.010416666664</v>
      </c>
      <c r="D1298">
        <v>58.110900000000001</v>
      </c>
      <c r="E1298">
        <v>17.286999999999999</v>
      </c>
      <c r="F1298" s="4">
        <f t="shared" si="100"/>
        <v>41213.010416666664</v>
      </c>
      <c r="G1298">
        <v>-1.2696000000000001</v>
      </c>
      <c r="H1298">
        <f t="shared" ref="H1298:H1361" si="102">(31.17+G1298)</f>
        <v>29.900400000000001</v>
      </c>
      <c r="I1298">
        <v>7.4169999999999998</v>
      </c>
      <c r="J1298">
        <f t="shared" ref="J1298:J1361" si="103">D1298-H1298</f>
        <v>28.2105</v>
      </c>
      <c r="K1298">
        <f t="shared" ref="K1298:K1361" si="104">$J$17-J1298</f>
        <v>7.8699999999997772E-2</v>
      </c>
      <c r="L1298">
        <f>('Well 5 Manual Measurements'!$H$2-'Well 5 Manual Measurements'!$D$9)+'Well 5 Data'!J1298-'Well 5 Data'!$J$1928</f>
        <v>3623.1601000000001</v>
      </c>
      <c r="M1298">
        <f>'Well 5 Manual Measurements'!$H$2-'Well 5 Data'!L1298</f>
        <v>41.839899999999943</v>
      </c>
      <c r="N1298" s="1"/>
      <c r="O1298" s="2"/>
    </row>
    <row r="1299" spans="1:15" x14ac:dyDescent="0.25">
      <c r="A1299" s="1">
        <v>41213</v>
      </c>
      <c r="B1299" s="2">
        <v>2.0833333333333332E-2</v>
      </c>
      <c r="C1299" s="4">
        <f t="shared" si="101"/>
        <v>41213.020833333336</v>
      </c>
      <c r="D1299">
        <v>58.109099999999998</v>
      </c>
      <c r="E1299">
        <v>17.286999999999999</v>
      </c>
      <c r="F1299" s="4">
        <f t="shared" si="100"/>
        <v>41213.020833333336</v>
      </c>
      <c r="G1299">
        <v>-1.2714000000000001</v>
      </c>
      <c r="H1299">
        <f t="shared" si="102"/>
        <v>29.898600000000002</v>
      </c>
      <c r="I1299">
        <v>7.335</v>
      </c>
      <c r="J1299">
        <f t="shared" si="103"/>
        <v>28.210499999999996</v>
      </c>
      <c r="K1299">
        <f t="shared" si="104"/>
        <v>7.8700000000001324E-2</v>
      </c>
      <c r="L1299">
        <f>('Well 5 Manual Measurements'!$H$2-'Well 5 Manual Measurements'!$D$9)+'Well 5 Data'!J1299-'Well 5 Data'!$J$1928</f>
        <v>3623.1601000000001</v>
      </c>
      <c r="M1299">
        <f>'Well 5 Manual Measurements'!$H$2-'Well 5 Data'!L1299</f>
        <v>41.839899999999943</v>
      </c>
      <c r="N1299" s="1"/>
      <c r="O1299" s="2"/>
    </row>
    <row r="1300" spans="1:15" x14ac:dyDescent="0.25">
      <c r="A1300" s="1">
        <v>41213</v>
      </c>
      <c r="B1300" s="2">
        <v>3.125E-2</v>
      </c>
      <c r="C1300" s="4">
        <f t="shared" si="101"/>
        <v>41213.03125</v>
      </c>
      <c r="D1300">
        <v>58.110799999999998</v>
      </c>
      <c r="E1300">
        <v>17.288</v>
      </c>
      <c r="F1300" s="4">
        <f t="shared" si="100"/>
        <v>41213.03125</v>
      </c>
      <c r="G1300">
        <v>-1.2738</v>
      </c>
      <c r="H1300">
        <f t="shared" si="102"/>
        <v>29.8962</v>
      </c>
      <c r="I1300">
        <v>7.242</v>
      </c>
      <c r="J1300">
        <f t="shared" si="103"/>
        <v>28.214599999999997</v>
      </c>
      <c r="K1300">
        <f t="shared" si="104"/>
        <v>7.4600000000000222E-2</v>
      </c>
      <c r="L1300">
        <f>('Well 5 Manual Measurements'!$H$2-'Well 5 Manual Measurements'!$D$9)+'Well 5 Data'!J1300-'Well 5 Data'!$J$1928</f>
        <v>3623.1641999999997</v>
      </c>
      <c r="M1300">
        <f>'Well 5 Manual Measurements'!$H$2-'Well 5 Data'!L1300</f>
        <v>41.83580000000029</v>
      </c>
      <c r="N1300" s="1"/>
      <c r="O1300" s="2"/>
    </row>
    <row r="1301" spans="1:15" x14ac:dyDescent="0.25">
      <c r="A1301" s="1">
        <v>41213</v>
      </c>
      <c r="B1301" s="2">
        <v>4.1666666666666664E-2</v>
      </c>
      <c r="C1301" s="4">
        <f t="shared" si="101"/>
        <v>41213.041666666664</v>
      </c>
      <c r="D1301">
        <v>58.1143</v>
      </c>
      <c r="E1301">
        <v>17.286999999999999</v>
      </c>
      <c r="F1301" s="4">
        <f t="shared" si="100"/>
        <v>41213.041666666664</v>
      </c>
      <c r="G1301">
        <v>-1.2750999999999999</v>
      </c>
      <c r="H1301">
        <f t="shared" si="102"/>
        <v>29.894900000000003</v>
      </c>
      <c r="I1301">
        <v>7.4240000000000004</v>
      </c>
      <c r="J1301">
        <f t="shared" si="103"/>
        <v>28.219399999999997</v>
      </c>
      <c r="K1301">
        <f t="shared" si="104"/>
        <v>6.980000000000075E-2</v>
      </c>
      <c r="L1301">
        <f>('Well 5 Manual Measurements'!$H$2-'Well 5 Manual Measurements'!$D$9)+'Well 5 Data'!J1301-'Well 5 Data'!$J$1928</f>
        <v>3623.1689999999999</v>
      </c>
      <c r="M1301">
        <f>'Well 5 Manual Measurements'!$H$2-'Well 5 Data'!L1301</f>
        <v>41.831000000000131</v>
      </c>
      <c r="N1301" s="1"/>
      <c r="O1301" s="2"/>
    </row>
    <row r="1302" spans="1:15" x14ac:dyDescent="0.25">
      <c r="A1302" s="1">
        <v>41213</v>
      </c>
      <c r="B1302" s="2">
        <v>5.2083333333333336E-2</v>
      </c>
      <c r="C1302" s="4">
        <f t="shared" si="101"/>
        <v>41213.052083333336</v>
      </c>
      <c r="D1302">
        <v>58.114199999999997</v>
      </c>
      <c r="E1302">
        <v>17.288</v>
      </c>
      <c r="F1302" s="4">
        <f t="shared" si="100"/>
        <v>41213.052083333336</v>
      </c>
      <c r="G1302">
        <v>-1.2769999999999999</v>
      </c>
      <c r="H1302">
        <f t="shared" si="102"/>
        <v>29.893000000000001</v>
      </c>
      <c r="I1302">
        <v>7.3220000000000001</v>
      </c>
      <c r="J1302">
        <f t="shared" si="103"/>
        <v>28.221199999999996</v>
      </c>
      <c r="K1302">
        <f t="shared" si="104"/>
        <v>6.8000000000001393E-2</v>
      </c>
      <c r="L1302">
        <f>('Well 5 Manual Measurements'!$H$2-'Well 5 Manual Measurements'!$D$9)+'Well 5 Data'!J1302-'Well 5 Data'!$J$1928</f>
        <v>3623.1707999999999</v>
      </c>
      <c r="M1302">
        <f>'Well 5 Manual Measurements'!$H$2-'Well 5 Data'!L1302</f>
        <v>41.829200000000128</v>
      </c>
      <c r="N1302" s="1"/>
      <c r="O1302" s="2"/>
    </row>
    <row r="1303" spans="1:15" x14ac:dyDescent="0.25">
      <c r="A1303" s="1">
        <v>41213</v>
      </c>
      <c r="B1303" s="2">
        <v>6.25E-2</v>
      </c>
      <c r="C1303" s="4">
        <f t="shared" si="101"/>
        <v>41213.0625</v>
      </c>
      <c r="D1303">
        <v>58.115400000000001</v>
      </c>
      <c r="E1303">
        <v>17.288</v>
      </c>
      <c r="F1303" s="4">
        <f t="shared" si="100"/>
        <v>41213.0625</v>
      </c>
      <c r="G1303">
        <v>-1.2799</v>
      </c>
      <c r="H1303">
        <f t="shared" si="102"/>
        <v>29.8901</v>
      </c>
      <c r="I1303">
        <v>7.181</v>
      </c>
      <c r="J1303">
        <f t="shared" si="103"/>
        <v>28.225300000000001</v>
      </c>
      <c r="K1303">
        <f t="shared" si="104"/>
        <v>6.3899999999996737E-2</v>
      </c>
      <c r="L1303">
        <f>('Well 5 Manual Measurements'!$H$2-'Well 5 Manual Measurements'!$D$9)+'Well 5 Data'!J1303-'Well 5 Data'!$J$1928</f>
        <v>3623.1749</v>
      </c>
      <c r="M1303">
        <f>'Well 5 Manual Measurements'!$H$2-'Well 5 Data'!L1303</f>
        <v>41.82510000000002</v>
      </c>
      <c r="N1303" s="1"/>
      <c r="O1303" s="2"/>
    </row>
    <row r="1304" spans="1:15" x14ac:dyDescent="0.25">
      <c r="A1304" s="1">
        <v>41213</v>
      </c>
      <c r="B1304" s="2">
        <v>7.2916666666666671E-2</v>
      </c>
      <c r="C1304" s="4">
        <f t="shared" si="101"/>
        <v>41213.072916666664</v>
      </c>
      <c r="D1304">
        <v>58.099499999999999</v>
      </c>
      <c r="E1304">
        <v>17.288</v>
      </c>
      <c r="F1304" s="4">
        <f t="shared" si="100"/>
        <v>41213.072916666664</v>
      </c>
      <c r="G1304">
        <v>-1.2835000000000001</v>
      </c>
      <c r="H1304">
        <f t="shared" si="102"/>
        <v>29.886500000000002</v>
      </c>
      <c r="I1304">
        <v>7.0830000000000002</v>
      </c>
      <c r="J1304">
        <f t="shared" si="103"/>
        <v>28.212999999999997</v>
      </c>
      <c r="K1304">
        <f t="shared" si="104"/>
        <v>7.6200000000000045E-2</v>
      </c>
      <c r="L1304">
        <f>('Well 5 Manual Measurements'!$H$2-'Well 5 Manual Measurements'!$D$9)+'Well 5 Data'!J1304-'Well 5 Data'!$J$1928</f>
        <v>3623.1626000000001</v>
      </c>
      <c r="M1304">
        <f>'Well 5 Manual Measurements'!$H$2-'Well 5 Data'!L1304</f>
        <v>41.837399999999889</v>
      </c>
      <c r="N1304" s="1"/>
      <c r="O1304" s="2"/>
    </row>
    <row r="1305" spans="1:15" x14ac:dyDescent="0.25">
      <c r="A1305" s="1">
        <v>41213</v>
      </c>
      <c r="B1305" s="2">
        <v>8.3333333333333329E-2</v>
      </c>
      <c r="C1305" s="4">
        <f t="shared" si="101"/>
        <v>41213.083333333336</v>
      </c>
      <c r="D1305">
        <v>58.110399999999998</v>
      </c>
      <c r="E1305">
        <v>17.286999999999999</v>
      </c>
      <c r="F1305" s="4">
        <f t="shared" si="100"/>
        <v>41213.083333333336</v>
      </c>
      <c r="G1305">
        <v>-1.2861</v>
      </c>
      <c r="H1305">
        <f t="shared" si="102"/>
        <v>29.883900000000001</v>
      </c>
      <c r="I1305">
        <v>6.9459999999999997</v>
      </c>
      <c r="J1305">
        <f t="shared" si="103"/>
        <v>28.226499999999998</v>
      </c>
      <c r="K1305">
        <f t="shared" si="104"/>
        <v>6.2699999999999534E-2</v>
      </c>
      <c r="L1305">
        <f>('Well 5 Manual Measurements'!$H$2-'Well 5 Manual Measurements'!$D$9)+'Well 5 Data'!J1305-'Well 5 Data'!$J$1928</f>
        <v>3623.1761000000001</v>
      </c>
      <c r="M1305">
        <f>'Well 5 Manual Measurements'!$H$2-'Well 5 Data'!L1305</f>
        <v>41.823899999999867</v>
      </c>
      <c r="N1305" s="1"/>
      <c r="O1305" s="2"/>
    </row>
    <row r="1306" spans="1:15" x14ac:dyDescent="0.25">
      <c r="A1306" s="1">
        <v>41213</v>
      </c>
      <c r="B1306" s="2">
        <v>9.375E-2</v>
      </c>
      <c r="C1306" s="4">
        <f t="shared" si="101"/>
        <v>41213.09375</v>
      </c>
      <c r="D1306">
        <v>58.106299999999997</v>
      </c>
      <c r="E1306">
        <v>17.286999999999999</v>
      </c>
      <c r="F1306" s="4">
        <f t="shared" si="100"/>
        <v>41213.09375</v>
      </c>
      <c r="G1306">
        <v>-1.2866</v>
      </c>
      <c r="H1306">
        <f t="shared" si="102"/>
        <v>29.883400000000002</v>
      </c>
      <c r="I1306">
        <v>7.02</v>
      </c>
      <c r="J1306">
        <f t="shared" si="103"/>
        <v>28.222899999999996</v>
      </c>
      <c r="K1306">
        <f t="shared" si="104"/>
        <v>6.6300000000001802E-2</v>
      </c>
      <c r="L1306">
        <f>('Well 5 Manual Measurements'!$H$2-'Well 5 Manual Measurements'!$D$9)+'Well 5 Data'!J1306-'Well 5 Data'!$J$1928</f>
        <v>3623.1725000000001</v>
      </c>
      <c r="M1306">
        <f>'Well 5 Manual Measurements'!$H$2-'Well 5 Data'!L1306</f>
        <v>41.827499999999873</v>
      </c>
      <c r="N1306" s="1"/>
      <c r="O1306" s="2"/>
    </row>
    <row r="1307" spans="1:15" x14ac:dyDescent="0.25">
      <c r="A1307" s="1">
        <v>41213</v>
      </c>
      <c r="B1307" s="2">
        <v>0.10416666666666667</v>
      </c>
      <c r="C1307" s="4">
        <f t="shared" si="101"/>
        <v>41213.104166666664</v>
      </c>
      <c r="D1307">
        <v>58.101599999999998</v>
      </c>
      <c r="E1307">
        <v>17.286000000000001</v>
      </c>
      <c r="F1307" s="4">
        <f t="shared" si="100"/>
        <v>41213.104166666664</v>
      </c>
      <c r="G1307">
        <v>-1.2871999999999999</v>
      </c>
      <c r="H1307">
        <f t="shared" si="102"/>
        <v>29.882800000000003</v>
      </c>
      <c r="I1307">
        <v>7.0730000000000004</v>
      </c>
      <c r="J1307">
        <f t="shared" si="103"/>
        <v>28.218799999999995</v>
      </c>
      <c r="K1307">
        <f t="shared" si="104"/>
        <v>7.0400000000002905E-2</v>
      </c>
      <c r="L1307">
        <f>('Well 5 Manual Measurements'!$H$2-'Well 5 Manual Measurements'!$D$9)+'Well 5 Data'!J1307-'Well 5 Data'!$J$1928</f>
        <v>3623.1684</v>
      </c>
      <c r="M1307">
        <f>'Well 5 Manual Measurements'!$H$2-'Well 5 Data'!L1307</f>
        <v>41.83159999999998</v>
      </c>
      <c r="N1307" s="1"/>
      <c r="O1307" s="2"/>
    </row>
    <row r="1308" spans="1:15" x14ac:dyDescent="0.25">
      <c r="A1308" s="1">
        <v>41213</v>
      </c>
      <c r="B1308" s="2">
        <v>0.11458333333333333</v>
      </c>
      <c r="C1308" s="4">
        <f t="shared" si="101"/>
        <v>41213.114583333336</v>
      </c>
      <c r="D1308">
        <v>58.097799999999999</v>
      </c>
      <c r="E1308">
        <v>17.286000000000001</v>
      </c>
      <c r="F1308" s="4">
        <f t="shared" si="100"/>
        <v>41213.114583333336</v>
      </c>
      <c r="G1308">
        <v>-1.2883</v>
      </c>
      <c r="H1308">
        <f t="shared" si="102"/>
        <v>29.881700000000002</v>
      </c>
      <c r="I1308">
        <v>6.9480000000000004</v>
      </c>
      <c r="J1308">
        <f t="shared" si="103"/>
        <v>28.216099999999997</v>
      </c>
      <c r="K1308">
        <f t="shared" si="104"/>
        <v>7.3100000000000165E-2</v>
      </c>
      <c r="L1308">
        <f>('Well 5 Manual Measurements'!$H$2-'Well 5 Manual Measurements'!$D$9)+'Well 5 Data'!J1308-'Well 5 Data'!$J$1928</f>
        <v>3623.1657</v>
      </c>
      <c r="M1308">
        <f>'Well 5 Manual Measurements'!$H$2-'Well 5 Data'!L1308</f>
        <v>41.834299999999985</v>
      </c>
      <c r="N1308" s="1"/>
      <c r="O1308" s="2"/>
    </row>
    <row r="1309" spans="1:15" x14ac:dyDescent="0.25">
      <c r="A1309" s="1">
        <v>41213</v>
      </c>
      <c r="B1309" s="2">
        <v>0.125</v>
      </c>
      <c r="C1309" s="4">
        <f t="shared" si="101"/>
        <v>41213.125</v>
      </c>
      <c r="D1309">
        <v>58.103499999999997</v>
      </c>
      <c r="E1309">
        <v>17.286999999999999</v>
      </c>
      <c r="F1309" s="4">
        <f t="shared" si="100"/>
        <v>41213.125</v>
      </c>
      <c r="G1309">
        <v>-1.2932999999999999</v>
      </c>
      <c r="H1309">
        <f t="shared" si="102"/>
        <v>29.876700000000003</v>
      </c>
      <c r="I1309">
        <v>6.7949999999999999</v>
      </c>
      <c r="J1309">
        <f t="shared" si="103"/>
        <v>28.226799999999994</v>
      </c>
      <c r="K1309">
        <f t="shared" si="104"/>
        <v>6.2400000000003786E-2</v>
      </c>
      <c r="L1309">
        <f>('Well 5 Manual Measurements'!$H$2-'Well 5 Manual Measurements'!$D$9)+'Well 5 Data'!J1309-'Well 5 Data'!$J$1928</f>
        <v>3623.1763999999998</v>
      </c>
      <c r="M1309">
        <f>'Well 5 Manual Measurements'!$H$2-'Well 5 Data'!L1309</f>
        <v>41.82360000000017</v>
      </c>
      <c r="N1309" s="1"/>
      <c r="O1309" s="2"/>
    </row>
    <row r="1310" spans="1:15" x14ac:dyDescent="0.25">
      <c r="A1310" s="1">
        <v>41213</v>
      </c>
      <c r="B1310" s="2">
        <v>0.13541666666666666</v>
      </c>
      <c r="C1310" s="4">
        <f t="shared" si="101"/>
        <v>41213.135416666664</v>
      </c>
      <c r="D1310">
        <v>58.098999999999997</v>
      </c>
      <c r="E1310">
        <v>17.288</v>
      </c>
      <c r="F1310" s="4">
        <f t="shared" si="100"/>
        <v>41213.135416666664</v>
      </c>
      <c r="G1310">
        <v>-1.2941</v>
      </c>
      <c r="H1310">
        <f t="shared" si="102"/>
        <v>29.875900000000001</v>
      </c>
      <c r="I1310">
        <v>6.47</v>
      </c>
      <c r="J1310">
        <f t="shared" si="103"/>
        <v>28.223099999999995</v>
      </c>
      <c r="K1310">
        <f t="shared" si="104"/>
        <v>6.6100000000002268E-2</v>
      </c>
      <c r="L1310">
        <f>('Well 5 Manual Measurements'!$H$2-'Well 5 Manual Measurements'!$D$9)+'Well 5 Data'!J1310-'Well 5 Data'!$J$1928</f>
        <v>3623.1727000000001</v>
      </c>
      <c r="M1310">
        <f>'Well 5 Manual Measurements'!$H$2-'Well 5 Data'!L1310</f>
        <v>41.827299999999923</v>
      </c>
      <c r="N1310" s="1"/>
      <c r="O1310" s="2"/>
    </row>
    <row r="1311" spans="1:15" x14ac:dyDescent="0.25">
      <c r="A1311" s="1">
        <v>41213</v>
      </c>
      <c r="B1311" s="2">
        <v>0.14583333333333334</v>
      </c>
      <c r="C1311" s="4">
        <f t="shared" si="101"/>
        <v>41213.145833333336</v>
      </c>
      <c r="D1311">
        <v>58.101799999999997</v>
      </c>
      <c r="E1311">
        <v>17.286999999999999</v>
      </c>
      <c r="F1311" s="4">
        <f t="shared" si="100"/>
        <v>41213.145833333336</v>
      </c>
      <c r="G1311">
        <v>-1.2967</v>
      </c>
      <c r="H1311">
        <f t="shared" si="102"/>
        <v>29.8733</v>
      </c>
      <c r="I1311">
        <v>6.4050000000000002</v>
      </c>
      <c r="J1311">
        <f t="shared" si="103"/>
        <v>28.228499999999997</v>
      </c>
      <c r="K1311">
        <f t="shared" si="104"/>
        <v>6.0700000000000642E-2</v>
      </c>
      <c r="L1311">
        <f>('Well 5 Manual Measurements'!$H$2-'Well 5 Manual Measurements'!$D$9)+'Well 5 Data'!J1311-'Well 5 Data'!$J$1928</f>
        <v>3623.1781000000001</v>
      </c>
      <c r="M1311">
        <f>'Well 5 Manual Measurements'!$H$2-'Well 5 Data'!L1311</f>
        <v>41.821899999999914</v>
      </c>
      <c r="N1311" s="1"/>
      <c r="O1311" s="2"/>
    </row>
    <row r="1312" spans="1:15" x14ac:dyDescent="0.25">
      <c r="A1312" s="1">
        <v>41213</v>
      </c>
      <c r="B1312" s="2">
        <v>0.15625</v>
      </c>
      <c r="C1312" s="4">
        <f t="shared" si="101"/>
        <v>41213.15625</v>
      </c>
      <c r="D1312">
        <v>58.100900000000003</v>
      </c>
      <c r="E1312">
        <v>17.286000000000001</v>
      </c>
      <c r="F1312" s="4">
        <f t="shared" si="100"/>
        <v>41213.15625</v>
      </c>
      <c r="G1312">
        <v>-1.2998000000000001</v>
      </c>
      <c r="H1312">
        <f t="shared" si="102"/>
        <v>29.870200000000001</v>
      </c>
      <c r="I1312">
        <v>6.4</v>
      </c>
      <c r="J1312">
        <f t="shared" si="103"/>
        <v>28.230700000000002</v>
      </c>
      <c r="K1312">
        <f t="shared" si="104"/>
        <v>5.8499999999995111E-2</v>
      </c>
      <c r="L1312">
        <f>('Well 5 Manual Measurements'!$H$2-'Well 5 Manual Measurements'!$D$9)+'Well 5 Data'!J1312-'Well 5 Data'!$J$1928</f>
        <v>3623.1803</v>
      </c>
      <c r="M1312">
        <f>'Well 5 Manual Measurements'!$H$2-'Well 5 Data'!L1312</f>
        <v>41.819700000000012</v>
      </c>
      <c r="N1312" s="1"/>
      <c r="O1312" s="2"/>
    </row>
    <row r="1313" spans="1:15" x14ac:dyDescent="0.25">
      <c r="A1313" s="1">
        <v>41213</v>
      </c>
      <c r="B1313" s="2">
        <v>0.16666666666666666</v>
      </c>
      <c r="C1313" s="4">
        <f t="shared" si="101"/>
        <v>41213.166666666664</v>
      </c>
      <c r="D1313">
        <v>58.095999999999997</v>
      </c>
      <c r="E1313">
        <v>17.286000000000001</v>
      </c>
      <c r="F1313" s="4">
        <f t="shared" si="100"/>
        <v>41213.166666666664</v>
      </c>
      <c r="G1313">
        <v>-1.3012999999999999</v>
      </c>
      <c r="H1313">
        <f t="shared" si="102"/>
        <v>29.8687</v>
      </c>
      <c r="I1313">
        <v>6.5339999999999998</v>
      </c>
      <c r="J1313">
        <f t="shared" si="103"/>
        <v>28.227299999999996</v>
      </c>
      <c r="K1313">
        <f t="shared" si="104"/>
        <v>6.1900000000001398E-2</v>
      </c>
      <c r="L1313">
        <f>('Well 5 Manual Measurements'!$H$2-'Well 5 Manual Measurements'!$D$9)+'Well 5 Data'!J1313-'Well 5 Data'!$J$1928</f>
        <v>3623.1768999999999</v>
      </c>
      <c r="M1313">
        <f>'Well 5 Manual Measurements'!$H$2-'Well 5 Data'!L1313</f>
        <v>41.823100000000068</v>
      </c>
      <c r="N1313" s="1"/>
      <c r="O1313" s="2"/>
    </row>
    <row r="1314" spans="1:15" x14ac:dyDescent="0.25">
      <c r="A1314" s="1">
        <v>41213</v>
      </c>
      <c r="B1314" s="2">
        <v>0.17708333333333334</v>
      </c>
      <c r="C1314" s="4">
        <f t="shared" si="101"/>
        <v>41213.177083333336</v>
      </c>
      <c r="D1314">
        <v>58.1008</v>
      </c>
      <c r="E1314">
        <v>17.288</v>
      </c>
      <c r="F1314" s="4">
        <f t="shared" si="100"/>
        <v>41213.177083333336</v>
      </c>
      <c r="G1314">
        <v>-1.3041</v>
      </c>
      <c r="H1314">
        <f t="shared" si="102"/>
        <v>29.865900000000003</v>
      </c>
      <c r="I1314">
        <v>6.48</v>
      </c>
      <c r="J1314">
        <f t="shared" si="103"/>
        <v>28.234899999999996</v>
      </c>
      <c r="K1314">
        <f t="shared" si="104"/>
        <v>5.4300000000001347E-2</v>
      </c>
      <c r="L1314">
        <f>('Well 5 Manual Measurements'!$H$2-'Well 5 Manual Measurements'!$D$9)+'Well 5 Data'!J1314-'Well 5 Data'!$J$1928</f>
        <v>3623.1844999999998</v>
      </c>
      <c r="M1314">
        <f>'Well 5 Manual Measurements'!$H$2-'Well 5 Data'!L1314</f>
        <v>41.815500000000156</v>
      </c>
      <c r="N1314" s="1"/>
      <c r="O1314" s="2"/>
    </row>
    <row r="1315" spans="1:15" x14ac:dyDescent="0.25">
      <c r="A1315" s="1">
        <v>41213</v>
      </c>
      <c r="B1315" s="2">
        <v>0.1875</v>
      </c>
      <c r="C1315" s="4">
        <f t="shared" si="101"/>
        <v>41213.1875</v>
      </c>
      <c r="D1315">
        <v>58.092199999999998</v>
      </c>
      <c r="E1315">
        <v>17.286999999999999</v>
      </c>
      <c r="F1315" s="4">
        <f t="shared" si="100"/>
        <v>41213.1875</v>
      </c>
      <c r="G1315">
        <v>-1.3062</v>
      </c>
      <c r="H1315">
        <f t="shared" si="102"/>
        <v>29.863800000000001</v>
      </c>
      <c r="I1315">
        <v>6.4340000000000002</v>
      </c>
      <c r="J1315">
        <f t="shared" si="103"/>
        <v>28.228399999999997</v>
      </c>
      <c r="K1315">
        <f t="shared" si="104"/>
        <v>6.0800000000000409E-2</v>
      </c>
      <c r="L1315">
        <f>('Well 5 Manual Measurements'!$H$2-'Well 5 Manual Measurements'!$D$9)+'Well 5 Data'!J1315-'Well 5 Data'!$J$1928</f>
        <v>3623.1779999999999</v>
      </c>
      <c r="M1315">
        <f>'Well 5 Manual Measurements'!$H$2-'Well 5 Data'!L1315</f>
        <v>41.822000000000116</v>
      </c>
      <c r="N1315" s="1"/>
      <c r="O1315" s="2"/>
    </row>
    <row r="1316" spans="1:15" x14ac:dyDescent="0.25">
      <c r="A1316" s="1">
        <v>41213</v>
      </c>
      <c r="B1316" s="2">
        <v>0.19791666666666666</v>
      </c>
      <c r="C1316" s="4">
        <f t="shared" si="101"/>
        <v>41213.197916666664</v>
      </c>
      <c r="D1316">
        <v>58.097099999999998</v>
      </c>
      <c r="E1316">
        <v>17.286999999999999</v>
      </c>
      <c r="F1316" s="4">
        <f t="shared" si="100"/>
        <v>41213.197916666664</v>
      </c>
      <c r="G1316">
        <v>-1.3053999999999999</v>
      </c>
      <c r="H1316">
        <f t="shared" si="102"/>
        <v>29.864600000000003</v>
      </c>
      <c r="I1316">
        <v>6.0469999999999997</v>
      </c>
      <c r="J1316">
        <f t="shared" si="103"/>
        <v>28.232499999999995</v>
      </c>
      <c r="K1316">
        <f t="shared" si="104"/>
        <v>5.6700000000002859E-2</v>
      </c>
      <c r="L1316">
        <f>('Well 5 Manual Measurements'!$H$2-'Well 5 Manual Measurements'!$D$9)+'Well 5 Data'!J1316-'Well 5 Data'!$J$1928</f>
        <v>3623.1821</v>
      </c>
      <c r="M1316">
        <f>'Well 5 Manual Measurements'!$H$2-'Well 5 Data'!L1316</f>
        <v>41.817900000000009</v>
      </c>
      <c r="N1316" s="1"/>
      <c r="O1316" s="2"/>
    </row>
    <row r="1317" spans="1:15" x14ac:dyDescent="0.25">
      <c r="A1317" s="1">
        <v>41213</v>
      </c>
      <c r="B1317" s="2">
        <v>0.20833333333333334</v>
      </c>
      <c r="C1317" s="4">
        <f t="shared" si="101"/>
        <v>41213.208333333336</v>
      </c>
      <c r="D1317">
        <v>58.093000000000004</v>
      </c>
      <c r="E1317">
        <v>17.288</v>
      </c>
      <c r="F1317" s="4">
        <f t="shared" si="100"/>
        <v>41213.208333333336</v>
      </c>
      <c r="G1317">
        <v>-1.3068</v>
      </c>
      <c r="H1317">
        <f t="shared" si="102"/>
        <v>29.863200000000003</v>
      </c>
      <c r="I1317">
        <v>5.82</v>
      </c>
      <c r="J1317">
        <f t="shared" si="103"/>
        <v>28.229800000000001</v>
      </c>
      <c r="K1317">
        <f t="shared" si="104"/>
        <v>5.9399999999996567E-2</v>
      </c>
      <c r="L1317">
        <f>('Well 5 Manual Measurements'!$H$2-'Well 5 Manual Measurements'!$D$9)+'Well 5 Data'!J1317-'Well 5 Data'!$J$1928</f>
        <v>3623.1794</v>
      </c>
      <c r="M1317">
        <f>'Well 5 Manual Measurements'!$H$2-'Well 5 Data'!L1317</f>
        <v>41.820600000000013</v>
      </c>
      <c r="N1317" s="1"/>
      <c r="O1317" s="2"/>
    </row>
    <row r="1318" spans="1:15" x14ac:dyDescent="0.25">
      <c r="A1318" s="1">
        <v>41213</v>
      </c>
      <c r="B1318" s="2">
        <v>0.21875</v>
      </c>
      <c r="C1318" s="4">
        <f t="shared" si="101"/>
        <v>41213.21875</v>
      </c>
      <c r="D1318">
        <v>58.091200000000001</v>
      </c>
      <c r="E1318">
        <v>17.286999999999999</v>
      </c>
      <c r="F1318" s="4">
        <f t="shared" si="100"/>
        <v>41213.21875</v>
      </c>
      <c r="G1318">
        <v>-1.3057000000000001</v>
      </c>
      <c r="H1318">
        <f t="shared" si="102"/>
        <v>29.8643</v>
      </c>
      <c r="I1318">
        <v>5.8479999999999999</v>
      </c>
      <c r="J1318">
        <f t="shared" si="103"/>
        <v>28.226900000000001</v>
      </c>
      <c r="K1318">
        <f t="shared" si="104"/>
        <v>6.2299999999996913E-2</v>
      </c>
      <c r="L1318">
        <f>('Well 5 Manual Measurements'!$H$2-'Well 5 Manual Measurements'!$D$9)+'Well 5 Data'!J1318-'Well 5 Data'!$J$1928</f>
        <v>3623.1765</v>
      </c>
      <c r="M1318">
        <f>'Well 5 Manual Measurements'!$H$2-'Well 5 Data'!L1318</f>
        <v>41.823499999999967</v>
      </c>
      <c r="N1318" s="1"/>
      <c r="O1318" s="2"/>
    </row>
    <row r="1319" spans="1:15" x14ac:dyDescent="0.25">
      <c r="A1319" s="1">
        <v>41213</v>
      </c>
      <c r="B1319" s="2">
        <v>0.22916666666666666</v>
      </c>
      <c r="C1319" s="4">
        <f t="shared" si="101"/>
        <v>41213.229166666664</v>
      </c>
      <c r="D1319">
        <v>58.0961</v>
      </c>
      <c r="E1319">
        <v>17.288</v>
      </c>
      <c r="F1319" s="4">
        <f t="shared" si="100"/>
        <v>41213.229166666664</v>
      </c>
      <c r="G1319">
        <v>-1.3063</v>
      </c>
      <c r="H1319">
        <f t="shared" si="102"/>
        <v>29.863700000000001</v>
      </c>
      <c r="I1319">
        <v>5.774</v>
      </c>
      <c r="J1319">
        <f t="shared" si="103"/>
        <v>28.232399999999998</v>
      </c>
      <c r="K1319">
        <f t="shared" si="104"/>
        <v>5.6799999999999073E-2</v>
      </c>
      <c r="L1319">
        <f>('Well 5 Manual Measurements'!$H$2-'Well 5 Manual Measurements'!$D$9)+'Well 5 Data'!J1319-'Well 5 Data'!$J$1928</f>
        <v>3623.1819999999998</v>
      </c>
      <c r="M1319">
        <f>'Well 5 Manual Measurements'!$H$2-'Well 5 Data'!L1319</f>
        <v>41.818000000000211</v>
      </c>
      <c r="N1319" s="1"/>
      <c r="O1319" s="2"/>
    </row>
    <row r="1320" spans="1:15" x14ac:dyDescent="0.25">
      <c r="A1320" s="1">
        <v>41213</v>
      </c>
      <c r="B1320" s="2">
        <v>0.23958333333333334</v>
      </c>
      <c r="C1320" s="4">
        <f t="shared" si="101"/>
        <v>41213.239583333336</v>
      </c>
      <c r="D1320">
        <v>58.107799999999997</v>
      </c>
      <c r="E1320">
        <v>17.286000000000001</v>
      </c>
      <c r="F1320" s="4">
        <f t="shared" si="100"/>
        <v>41213.239583333336</v>
      </c>
      <c r="G1320">
        <v>-1.3057000000000001</v>
      </c>
      <c r="H1320">
        <f t="shared" si="102"/>
        <v>29.8643</v>
      </c>
      <c r="I1320">
        <v>5.91</v>
      </c>
      <c r="J1320">
        <f t="shared" si="103"/>
        <v>28.243499999999997</v>
      </c>
      <c r="K1320">
        <f t="shared" si="104"/>
        <v>4.5700000000000074E-2</v>
      </c>
      <c r="L1320">
        <f>('Well 5 Manual Measurements'!$H$2-'Well 5 Manual Measurements'!$D$9)+'Well 5 Data'!J1320-'Well 5 Data'!$J$1928</f>
        <v>3623.1931</v>
      </c>
      <c r="M1320">
        <f>'Well 5 Manual Measurements'!$H$2-'Well 5 Data'!L1320</f>
        <v>41.806900000000041</v>
      </c>
      <c r="N1320" s="1"/>
      <c r="O1320" s="2"/>
    </row>
    <row r="1321" spans="1:15" x14ac:dyDescent="0.25">
      <c r="A1321" s="1">
        <v>41213</v>
      </c>
      <c r="B1321" s="2">
        <v>0.25</v>
      </c>
      <c r="C1321" s="4">
        <f t="shared" si="101"/>
        <v>41213.25</v>
      </c>
      <c r="D1321">
        <v>58.097099999999998</v>
      </c>
      <c r="E1321">
        <v>17.286999999999999</v>
      </c>
      <c r="F1321" s="4">
        <f t="shared" si="100"/>
        <v>41213.25</v>
      </c>
      <c r="G1321">
        <v>-1.3048999999999999</v>
      </c>
      <c r="H1321">
        <f t="shared" si="102"/>
        <v>29.865100000000002</v>
      </c>
      <c r="I1321">
        <v>6.1219999999999999</v>
      </c>
      <c r="J1321">
        <f t="shared" si="103"/>
        <v>28.231999999999996</v>
      </c>
      <c r="K1321">
        <f t="shared" si="104"/>
        <v>5.7200000000001694E-2</v>
      </c>
      <c r="L1321">
        <f>('Well 5 Manual Measurements'!$H$2-'Well 5 Manual Measurements'!$D$9)+'Well 5 Data'!J1321-'Well 5 Data'!$J$1928</f>
        <v>3623.1815999999999</v>
      </c>
      <c r="M1321">
        <f>'Well 5 Manual Measurements'!$H$2-'Well 5 Data'!L1321</f>
        <v>41.818400000000111</v>
      </c>
      <c r="N1321" s="1"/>
      <c r="O1321" s="2"/>
    </row>
    <row r="1322" spans="1:15" x14ac:dyDescent="0.25">
      <c r="A1322" s="1">
        <v>41213</v>
      </c>
      <c r="B1322" s="2">
        <v>0.26041666666666669</v>
      </c>
      <c r="C1322" s="4">
        <f t="shared" si="101"/>
        <v>41213.260416666664</v>
      </c>
      <c r="D1322">
        <v>58.095300000000002</v>
      </c>
      <c r="E1322">
        <v>17.286999999999999</v>
      </c>
      <c r="F1322" s="4">
        <f t="shared" si="100"/>
        <v>41213.260416666664</v>
      </c>
      <c r="G1322">
        <v>-1.3026</v>
      </c>
      <c r="H1322">
        <f t="shared" si="102"/>
        <v>29.867400000000004</v>
      </c>
      <c r="I1322">
        <v>6.3330000000000002</v>
      </c>
      <c r="J1322">
        <f t="shared" si="103"/>
        <v>28.227899999999998</v>
      </c>
      <c r="K1322">
        <f t="shared" si="104"/>
        <v>6.1299999999999244E-2</v>
      </c>
      <c r="L1322">
        <f>('Well 5 Manual Measurements'!$H$2-'Well 5 Manual Measurements'!$D$9)+'Well 5 Data'!J1322-'Well 5 Data'!$J$1928</f>
        <v>3623.1774999999998</v>
      </c>
      <c r="M1322">
        <f>'Well 5 Manual Measurements'!$H$2-'Well 5 Data'!L1322</f>
        <v>41.822500000000218</v>
      </c>
      <c r="N1322" s="1"/>
      <c r="O1322" s="2"/>
    </row>
    <row r="1323" spans="1:15" x14ac:dyDescent="0.25">
      <c r="A1323" s="1">
        <v>41213</v>
      </c>
      <c r="B1323" s="2">
        <v>0.27083333333333331</v>
      </c>
      <c r="C1323" s="4">
        <f t="shared" si="101"/>
        <v>41213.270833333336</v>
      </c>
      <c r="D1323">
        <v>58.093699999999998</v>
      </c>
      <c r="E1323">
        <v>17.286000000000001</v>
      </c>
      <c r="F1323" s="4">
        <f t="shared" si="100"/>
        <v>41213.270833333336</v>
      </c>
      <c r="G1323">
        <v>-1.3017000000000001</v>
      </c>
      <c r="H1323">
        <f t="shared" si="102"/>
        <v>29.868300000000001</v>
      </c>
      <c r="I1323">
        <v>6.4580000000000002</v>
      </c>
      <c r="J1323">
        <f t="shared" si="103"/>
        <v>28.225399999999997</v>
      </c>
      <c r="K1323">
        <f t="shared" si="104"/>
        <v>6.3800000000000523E-2</v>
      </c>
      <c r="L1323">
        <f>('Well 5 Manual Measurements'!$H$2-'Well 5 Manual Measurements'!$D$9)+'Well 5 Data'!J1323-'Well 5 Data'!$J$1928</f>
        <v>3623.1749999999997</v>
      </c>
      <c r="M1323">
        <f>'Well 5 Manual Measurements'!$H$2-'Well 5 Data'!L1323</f>
        <v>41.825000000000273</v>
      </c>
      <c r="N1323" s="1"/>
      <c r="O1323" s="2"/>
    </row>
    <row r="1324" spans="1:15" x14ac:dyDescent="0.25">
      <c r="A1324" s="1">
        <v>41213</v>
      </c>
      <c r="B1324" s="2">
        <v>0.28125</v>
      </c>
      <c r="C1324" s="4">
        <f t="shared" si="101"/>
        <v>41213.28125</v>
      </c>
      <c r="D1324">
        <v>58.097099999999998</v>
      </c>
      <c r="E1324">
        <v>17.286999999999999</v>
      </c>
      <c r="F1324" s="4">
        <f t="shared" si="100"/>
        <v>41213.28125</v>
      </c>
      <c r="G1324">
        <v>-1.2992999999999999</v>
      </c>
      <c r="H1324">
        <f t="shared" si="102"/>
        <v>29.870700000000003</v>
      </c>
      <c r="I1324">
        <v>6.2709999999999999</v>
      </c>
      <c r="J1324">
        <f t="shared" si="103"/>
        <v>28.226399999999995</v>
      </c>
      <c r="K1324">
        <f t="shared" si="104"/>
        <v>6.2800000000002854E-2</v>
      </c>
      <c r="L1324">
        <f>('Well 5 Manual Measurements'!$H$2-'Well 5 Manual Measurements'!$D$9)+'Well 5 Data'!J1324-'Well 5 Data'!$J$1928</f>
        <v>3623.1759999999999</v>
      </c>
      <c r="M1324">
        <f>'Well 5 Manual Measurements'!$H$2-'Well 5 Data'!L1324</f>
        <v>41.824000000000069</v>
      </c>
      <c r="N1324" s="1"/>
      <c r="O1324" s="2"/>
    </row>
    <row r="1325" spans="1:15" x14ac:dyDescent="0.25">
      <c r="A1325" s="1">
        <v>41213</v>
      </c>
      <c r="B1325" s="2">
        <v>0.29166666666666669</v>
      </c>
      <c r="C1325" s="4">
        <f t="shared" si="101"/>
        <v>41213.291666666664</v>
      </c>
      <c r="D1325">
        <v>58.107599999999998</v>
      </c>
      <c r="E1325">
        <v>17.286999999999999</v>
      </c>
      <c r="F1325" s="4">
        <f t="shared" si="100"/>
        <v>41213.291666666664</v>
      </c>
      <c r="G1325">
        <v>-1.2959000000000001</v>
      </c>
      <c r="H1325">
        <f t="shared" si="102"/>
        <v>29.874100000000002</v>
      </c>
      <c r="I1325">
        <v>6.077</v>
      </c>
      <c r="J1325">
        <f t="shared" si="103"/>
        <v>28.233499999999996</v>
      </c>
      <c r="K1325">
        <f t="shared" si="104"/>
        <v>5.5700000000001637E-2</v>
      </c>
      <c r="L1325">
        <f>('Well 5 Manual Measurements'!$H$2-'Well 5 Manual Measurements'!$D$9)+'Well 5 Data'!J1325-'Well 5 Data'!$J$1928</f>
        <v>3623.1830999999997</v>
      </c>
      <c r="M1325">
        <f>'Well 5 Manual Measurements'!$H$2-'Well 5 Data'!L1325</f>
        <v>41.81690000000026</v>
      </c>
      <c r="N1325" s="1"/>
      <c r="O1325" s="2"/>
    </row>
    <row r="1326" spans="1:15" x14ac:dyDescent="0.25">
      <c r="A1326" s="1">
        <v>41213</v>
      </c>
      <c r="B1326" s="2">
        <v>0.30208333333333331</v>
      </c>
      <c r="C1326" s="4">
        <f t="shared" si="101"/>
        <v>41213.302083333336</v>
      </c>
      <c r="D1326">
        <v>58.106999999999999</v>
      </c>
      <c r="E1326">
        <v>17.286000000000001</v>
      </c>
      <c r="F1326" s="4">
        <f t="shared" si="100"/>
        <v>41213.302083333336</v>
      </c>
      <c r="G1326">
        <v>-1.2925</v>
      </c>
      <c r="H1326">
        <f t="shared" si="102"/>
        <v>29.877500000000001</v>
      </c>
      <c r="I1326">
        <v>6.242</v>
      </c>
      <c r="J1326">
        <f t="shared" si="103"/>
        <v>28.229499999999998</v>
      </c>
      <c r="K1326">
        <f t="shared" si="104"/>
        <v>5.969999999999942E-2</v>
      </c>
      <c r="L1326">
        <f>('Well 5 Manual Measurements'!$H$2-'Well 5 Manual Measurements'!$D$9)+'Well 5 Data'!J1326-'Well 5 Data'!$J$1928</f>
        <v>3623.1790999999998</v>
      </c>
      <c r="M1326">
        <f>'Well 5 Manual Measurements'!$H$2-'Well 5 Data'!L1326</f>
        <v>41.820900000000165</v>
      </c>
      <c r="N1326" s="1"/>
      <c r="O1326" s="2"/>
    </row>
    <row r="1327" spans="1:15" x14ac:dyDescent="0.25">
      <c r="A1327" s="1">
        <v>41213</v>
      </c>
      <c r="B1327" s="2">
        <v>0.3125</v>
      </c>
      <c r="C1327" s="4">
        <f t="shared" si="101"/>
        <v>41213.3125</v>
      </c>
      <c r="D1327">
        <v>58.091900000000003</v>
      </c>
      <c r="E1327">
        <v>17.286999999999999</v>
      </c>
      <c r="F1327" s="4">
        <f t="shared" si="100"/>
        <v>41213.3125</v>
      </c>
      <c r="G1327">
        <v>-1.2917000000000001</v>
      </c>
      <c r="H1327">
        <f t="shared" si="102"/>
        <v>29.878300000000003</v>
      </c>
      <c r="I1327">
        <v>7.1790000000000003</v>
      </c>
      <c r="J1327">
        <f t="shared" si="103"/>
        <v>28.2136</v>
      </c>
      <c r="K1327">
        <f t="shared" si="104"/>
        <v>7.5599999999997891E-2</v>
      </c>
      <c r="L1327">
        <f>('Well 5 Manual Measurements'!$H$2-'Well 5 Manual Measurements'!$D$9)+'Well 5 Data'!J1327-'Well 5 Data'!$J$1928</f>
        <v>3623.1632</v>
      </c>
      <c r="M1327">
        <f>'Well 5 Manual Measurements'!$H$2-'Well 5 Data'!L1327</f>
        <v>41.836800000000039</v>
      </c>
      <c r="N1327" s="1"/>
      <c r="O1327" s="2"/>
    </row>
    <row r="1328" spans="1:15" x14ac:dyDescent="0.25">
      <c r="A1328" s="1">
        <v>41213</v>
      </c>
      <c r="B1328" s="2">
        <v>0.32291666666666669</v>
      </c>
      <c r="C1328" s="4">
        <f t="shared" si="101"/>
        <v>41213.322916666664</v>
      </c>
      <c r="D1328">
        <v>58.111499999999999</v>
      </c>
      <c r="E1328">
        <v>17.288</v>
      </c>
      <c r="F1328" s="4">
        <f t="shared" si="100"/>
        <v>41213.322916666664</v>
      </c>
      <c r="G1328">
        <v>-1.2864</v>
      </c>
      <c r="H1328">
        <f t="shared" si="102"/>
        <v>29.883600000000001</v>
      </c>
      <c r="I1328">
        <v>11.429</v>
      </c>
      <c r="J1328">
        <f t="shared" si="103"/>
        <v>28.227899999999998</v>
      </c>
      <c r="K1328">
        <f t="shared" si="104"/>
        <v>6.1299999999999244E-2</v>
      </c>
      <c r="L1328">
        <f>('Well 5 Manual Measurements'!$H$2-'Well 5 Manual Measurements'!$D$9)+'Well 5 Data'!J1328-'Well 5 Data'!$J$1928</f>
        <v>3623.1774999999998</v>
      </c>
      <c r="M1328">
        <f>'Well 5 Manual Measurements'!$H$2-'Well 5 Data'!L1328</f>
        <v>41.822500000000218</v>
      </c>
      <c r="N1328" s="1"/>
      <c r="O1328" s="2"/>
    </row>
    <row r="1329" spans="1:15" x14ac:dyDescent="0.25">
      <c r="A1329" s="1">
        <v>41213</v>
      </c>
      <c r="B1329" s="2">
        <v>0.33333333333333331</v>
      </c>
      <c r="C1329" s="4">
        <f t="shared" si="101"/>
        <v>41213.333333333336</v>
      </c>
      <c r="D1329">
        <v>58.115200000000002</v>
      </c>
      <c r="E1329">
        <v>17.286999999999999</v>
      </c>
      <c r="F1329" s="4">
        <f t="shared" si="100"/>
        <v>41213.333333333336</v>
      </c>
      <c r="G1329">
        <v>-1.2816000000000001</v>
      </c>
      <c r="H1329">
        <f t="shared" si="102"/>
        <v>29.888400000000001</v>
      </c>
      <c r="I1329">
        <v>14.282999999999999</v>
      </c>
      <c r="J1329">
        <f t="shared" si="103"/>
        <v>28.226800000000001</v>
      </c>
      <c r="K1329">
        <f t="shared" si="104"/>
        <v>6.239999999999668E-2</v>
      </c>
      <c r="L1329">
        <f>('Well 5 Manual Measurements'!$H$2-'Well 5 Manual Measurements'!$D$9)+'Well 5 Data'!J1329-'Well 5 Data'!$J$1928</f>
        <v>3623.1763999999998</v>
      </c>
      <c r="M1329">
        <f>'Well 5 Manual Measurements'!$H$2-'Well 5 Data'!L1329</f>
        <v>41.82360000000017</v>
      </c>
      <c r="N1329" s="1"/>
      <c r="O1329" s="2"/>
    </row>
    <row r="1330" spans="1:15" x14ac:dyDescent="0.25">
      <c r="A1330" s="1">
        <v>41213</v>
      </c>
      <c r="B1330" s="2">
        <v>0.34375</v>
      </c>
      <c r="C1330" s="4">
        <f t="shared" si="101"/>
        <v>41213.34375</v>
      </c>
      <c r="D1330">
        <v>58.106299999999997</v>
      </c>
      <c r="E1330">
        <v>17.288</v>
      </c>
      <c r="F1330" s="4">
        <f t="shared" si="100"/>
        <v>41213.34375</v>
      </c>
      <c r="G1330">
        <v>-1.2773000000000001</v>
      </c>
      <c r="H1330">
        <f t="shared" si="102"/>
        <v>29.892700000000001</v>
      </c>
      <c r="I1330">
        <v>18.109000000000002</v>
      </c>
      <c r="J1330">
        <f t="shared" si="103"/>
        <v>28.213599999999996</v>
      </c>
      <c r="K1330">
        <f t="shared" si="104"/>
        <v>7.5600000000001444E-2</v>
      </c>
      <c r="L1330">
        <f>('Well 5 Manual Measurements'!$H$2-'Well 5 Manual Measurements'!$D$9)+'Well 5 Data'!J1330-'Well 5 Data'!$J$1928</f>
        <v>3623.1632</v>
      </c>
      <c r="M1330">
        <f>'Well 5 Manual Measurements'!$H$2-'Well 5 Data'!L1330</f>
        <v>41.836800000000039</v>
      </c>
      <c r="N1330" s="1"/>
      <c r="O1330" s="2"/>
    </row>
    <row r="1331" spans="1:15" x14ac:dyDescent="0.25">
      <c r="A1331" s="1">
        <v>41213</v>
      </c>
      <c r="B1331" s="2">
        <v>0.35416666666666669</v>
      </c>
      <c r="C1331" s="4">
        <f t="shared" si="101"/>
        <v>41213.354166666664</v>
      </c>
      <c r="D1331">
        <v>58.114199999999997</v>
      </c>
      <c r="E1331">
        <v>17.288</v>
      </c>
      <c r="F1331" s="4">
        <f t="shared" si="100"/>
        <v>41213.354166666664</v>
      </c>
      <c r="G1331">
        <v>-1.2734000000000001</v>
      </c>
      <c r="H1331">
        <f t="shared" si="102"/>
        <v>29.896600000000003</v>
      </c>
      <c r="I1331">
        <v>22.905000000000001</v>
      </c>
      <c r="J1331">
        <f t="shared" si="103"/>
        <v>28.217599999999994</v>
      </c>
      <c r="K1331">
        <f t="shared" si="104"/>
        <v>7.1600000000003661E-2</v>
      </c>
      <c r="L1331">
        <f>('Well 5 Manual Measurements'!$H$2-'Well 5 Manual Measurements'!$D$9)+'Well 5 Data'!J1331-'Well 5 Data'!$J$1928</f>
        <v>3623.1671999999999</v>
      </c>
      <c r="M1331">
        <f>'Well 5 Manual Measurements'!$H$2-'Well 5 Data'!L1331</f>
        <v>41.832800000000134</v>
      </c>
      <c r="N1331" s="1"/>
      <c r="O1331" s="2"/>
    </row>
    <row r="1332" spans="1:15" x14ac:dyDescent="0.25">
      <c r="A1332" s="1">
        <v>41213</v>
      </c>
      <c r="B1332" s="2">
        <v>0.36458333333333331</v>
      </c>
      <c r="C1332" s="4">
        <f t="shared" si="101"/>
        <v>41213.364583333336</v>
      </c>
      <c r="D1332">
        <v>58.105600000000003</v>
      </c>
      <c r="E1332">
        <v>17.286999999999999</v>
      </c>
      <c r="F1332" s="4">
        <f t="shared" si="100"/>
        <v>41213.364583333336</v>
      </c>
      <c r="G1332">
        <v>-1.2719</v>
      </c>
      <c r="H1332">
        <f t="shared" si="102"/>
        <v>29.898100000000003</v>
      </c>
      <c r="I1332">
        <v>25.501000000000001</v>
      </c>
      <c r="J1332">
        <f t="shared" si="103"/>
        <v>28.2075</v>
      </c>
      <c r="K1332">
        <f t="shared" si="104"/>
        <v>8.1699999999997885E-2</v>
      </c>
      <c r="L1332">
        <f>('Well 5 Manual Measurements'!$H$2-'Well 5 Manual Measurements'!$D$9)+'Well 5 Data'!J1332-'Well 5 Data'!$J$1928</f>
        <v>3623.1570999999999</v>
      </c>
      <c r="M1332">
        <f>'Well 5 Manual Measurements'!$H$2-'Well 5 Data'!L1332</f>
        <v>41.8429000000001</v>
      </c>
      <c r="N1332" s="1"/>
      <c r="O1332" s="2"/>
    </row>
    <row r="1333" spans="1:15" x14ac:dyDescent="0.25">
      <c r="A1333" s="1">
        <v>41213</v>
      </c>
      <c r="B1333" s="2">
        <v>0.375</v>
      </c>
      <c r="C1333" s="4">
        <f t="shared" si="101"/>
        <v>41213.375</v>
      </c>
      <c r="D1333">
        <v>58.117100000000001</v>
      </c>
      <c r="E1333">
        <v>17.286999999999999</v>
      </c>
      <c r="F1333" s="4">
        <f t="shared" si="100"/>
        <v>41213.375</v>
      </c>
      <c r="G1333">
        <v>-1.2729999999999999</v>
      </c>
      <c r="H1333">
        <f t="shared" si="102"/>
        <v>29.897000000000002</v>
      </c>
      <c r="I1333">
        <v>30.291</v>
      </c>
      <c r="J1333">
        <f t="shared" si="103"/>
        <v>28.220099999999999</v>
      </c>
      <c r="K1333">
        <f t="shared" si="104"/>
        <v>6.9099999999998829E-2</v>
      </c>
      <c r="L1333">
        <f>('Well 5 Manual Measurements'!$H$2-'Well 5 Manual Measurements'!$D$9)+'Well 5 Data'!J1333-'Well 5 Data'!$J$1928</f>
        <v>3623.1696999999999</v>
      </c>
      <c r="M1333">
        <f>'Well 5 Manual Measurements'!$H$2-'Well 5 Data'!L1333</f>
        <v>41.830300000000079</v>
      </c>
      <c r="N1333" s="1"/>
      <c r="O1333" s="2"/>
    </row>
    <row r="1334" spans="1:15" x14ac:dyDescent="0.25">
      <c r="A1334" s="1">
        <v>41213</v>
      </c>
      <c r="B1334" s="2">
        <v>0.38541666666666669</v>
      </c>
      <c r="C1334" s="4">
        <f t="shared" si="101"/>
        <v>41213.385416666664</v>
      </c>
      <c r="D1334">
        <v>58.1128</v>
      </c>
      <c r="E1334">
        <v>17.286999999999999</v>
      </c>
      <c r="F1334" s="4">
        <f t="shared" si="100"/>
        <v>41213.385416666664</v>
      </c>
      <c r="G1334">
        <v>-1.2745</v>
      </c>
      <c r="H1334">
        <f t="shared" si="102"/>
        <v>29.895500000000002</v>
      </c>
      <c r="I1334">
        <v>33.341000000000001</v>
      </c>
      <c r="J1334">
        <f t="shared" si="103"/>
        <v>28.217299999999998</v>
      </c>
      <c r="K1334">
        <f t="shared" si="104"/>
        <v>7.1899999999999409E-2</v>
      </c>
      <c r="L1334">
        <f>('Well 5 Manual Measurements'!$H$2-'Well 5 Manual Measurements'!$D$9)+'Well 5 Data'!J1334-'Well 5 Data'!$J$1928</f>
        <v>3623.1668999999997</v>
      </c>
      <c r="M1334">
        <f>'Well 5 Manual Measurements'!$H$2-'Well 5 Data'!L1334</f>
        <v>41.833100000000286</v>
      </c>
      <c r="N1334" s="1"/>
      <c r="O1334" s="2"/>
    </row>
    <row r="1335" spans="1:15" x14ac:dyDescent="0.25">
      <c r="A1335" s="1">
        <v>41213</v>
      </c>
      <c r="B1335" s="2">
        <v>0.39583333333333331</v>
      </c>
      <c r="C1335" s="4">
        <f t="shared" si="101"/>
        <v>41213.395833333336</v>
      </c>
      <c r="D1335">
        <v>58.116700000000002</v>
      </c>
      <c r="E1335">
        <v>17.286999999999999</v>
      </c>
      <c r="F1335" s="4">
        <f t="shared" si="100"/>
        <v>41213.395833333336</v>
      </c>
      <c r="G1335">
        <v>-1.2708999999999999</v>
      </c>
      <c r="H1335">
        <f t="shared" si="102"/>
        <v>29.899100000000001</v>
      </c>
      <c r="I1335">
        <v>34.424999999999997</v>
      </c>
      <c r="J1335">
        <f t="shared" si="103"/>
        <v>28.217600000000001</v>
      </c>
      <c r="K1335">
        <f t="shared" si="104"/>
        <v>7.1599999999996555E-2</v>
      </c>
      <c r="L1335">
        <f>('Well 5 Manual Measurements'!$H$2-'Well 5 Manual Measurements'!$D$9)+'Well 5 Data'!J1335-'Well 5 Data'!$J$1928</f>
        <v>3623.1671999999999</v>
      </c>
      <c r="M1335">
        <f>'Well 5 Manual Measurements'!$H$2-'Well 5 Data'!L1335</f>
        <v>41.832800000000134</v>
      </c>
      <c r="N1335" s="1"/>
      <c r="O1335" s="2"/>
    </row>
    <row r="1336" spans="1:15" x14ac:dyDescent="0.25">
      <c r="A1336" s="1">
        <v>41213</v>
      </c>
      <c r="B1336" s="2">
        <v>0.40625</v>
      </c>
      <c r="C1336" s="4">
        <f t="shared" si="101"/>
        <v>41213.40625</v>
      </c>
      <c r="D1336">
        <v>58.109000000000002</v>
      </c>
      <c r="E1336">
        <v>17.288</v>
      </c>
      <c r="F1336" s="4">
        <f t="shared" si="100"/>
        <v>41213.40625</v>
      </c>
      <c r="G1336">
        <v>-1.2659</v>
      </c>
      <c r="H1336">
        <f t="shared" si="102"/>
        <v>29.904100000000003</v>
      </c>
      <c r="I1336">
        <v>34.508000000000003</v>
      </c>
      <c r="J1336">
        <f t="shared" si="103"/>
        <v>28.204899999999999</v>
      </c>
      <c r="K1336">
        <f t="shared" si="104"/>
        <v>8.4299999999998931E-2</v>
      </c>
      <c r="L1336">
        <f>('Well 5 Manual Measurements'!$H$2-'Well 5 Manual Measurements'!$D$9)+'Well 5 Data'!J1336-'Well 5 Data'!$J$1928</f>
        <v>3623.1545000000001</v>
      </c>
      <c r="M1336">
        <f>'Well 5 Manual Measurements'!$H$2-'Well 5 Data'!L1336</f>
        <v>41.845499999999902</v>
      </c>
      <c r="N1336" s="1"/>
      <c r="O1336" s="2"/>
    </row>
    <row r="1337" spans="1:15" x14ac:dyDescent="0.25">
      <c r="A1337" s="1">
        <v>41213</v>
      </c>
      <c r="B1337" s="2">
        <v>0.41666666666666669</v>
      </c>
      <c r="C1337" s="4">
        <f t="shared" si="101"/>
        <v>41213.416666666664</v>
      </c>
      <c r="D1337">
        <v>58.108699999999999</v>
      </c>
      <c r="E1337">
        <v>17.286999999999999</v>
      </c>
      <c r="F1337" s="4">
        <f t="shared" si="100"/>
        <v>41213.416666666664</v>
      </c>
      <c r="G1337">
        <v>-1.2669999999999999</v>
      </c>
      <c r="H1337">
        <f t="shared" si="102"/>
        <v>29.903000000000002</v>
      </c>
      <c r="I1337">
        <v>34.411000000000001</v>
      </c>
      <c r="J1337">
        <f t="shared" si="103"/>
        <v>28.205699999999997</v>
      </c>
      <c r="K1337">
        <f t="shared" si="104"/>
        <v>8.3500000000000796E-2</v>
      </c>
      <c r="L1337">
        <f>('Well 5 Manual Measurements'!$H$2-'Well 5 Manual Measurements'!$D$9)+'Well 5 Data'!J1337-'Well 5 Data'!$J$1928</f>
        <v>3623.1552999999999</v>
      </c>
      <c r="M1337">
        <f>'Well 5 Manual Measurements'!$H$2-'Well 5 Data'!L1337</f>
        <v>41.844700000000103</v>
      </c>
      <c r="N1337" s="1"/>
      <c r="O1337" s="2"/>
    </row>
    <row r="1338" spans="1:15" x14ac:dyDescent="0.25">
      <c r="A1338" s="1">
        <v>41213</v>
      </c>
      <c r="B1338" s="2">
        <v>0.42708333333333331</v>
      </c>
      <c r="C1338" s="4">
        <f t="shared" si="101"/>
        <v>41213.427083333336</v>
      </c>
      <c r="D1338">
        <v>58.1008</v>
      </c>
      <c r="E1338">
        <v>17.286999999999999</v>
      </c>
      <c r="F1338" s="4">
        <f t="shared" si="100"/>
        <v>41213.427083333336</v>
      </c>
      <c r="G1338">
        <v>-1.2615000000000001</v>
      </c>
      <c r="H1338">
        <f t="shared" si="102"/>
        <v>29.9085</v>
      </c>
      <c r="I1338">
        <v>34.881</v>
      </c>
      <c r="J1338">
        <f t="shared" si="103"/>
        <v>28.192299999999999</v>
      </c>
      <c r="K1338">
        <f t="shared" si="104"/>
        <v>9.6899999999997988E-2</v>
      </c>
      <c r="L1338">
        <f>('Well 5 Manual Measurements'!$H$2-'Well 5 Manual Measurements'!$D$9)+'Well 5 Data'!J1338-'Well 5 Data'!$J$1928</f>
        <v>3623.1419000000001</v>
      </c>
      <c r="M1338">
        <f>'Well 5 Manual Measurements'!$H$2-'Well 5 Data'!L1338</f>
        <v>41.858099999999922</v>
      </c>
      <c r="N1338" s="1"/>
      <c r="O1338" s="2"/>
    </row>
    <row r="1339" spans="1:15" x14ac:dyDescent="0.25">
      <c r="A1339" s="1">
        <v>41213</v>
      </c>
      <c r="B1339" s="2">
        <v>0.4375</v>
      </c>
      <c r="C1339" s="4">
        <f t="shared" si="101"/>
        <v>41213.4375</v>
      </c>
      <c r="D1339">
        <v>58.106999999999999</v>
      </c>
      <c r="E1339">
        <v>17.286999999999999</v>
      </c>
      <c r="F1339" s="4">
        <f t="shared" si="100"/>
        <v>41213.4375</v>
      </c>
      <c r="G1339">
        <v>-1.2619</v>
      </c>
      <c r="H1339">
        <f t="shared" si="102"/>
        <v>29.908100000000001</v>
      </c>
      <c r="I1339">
        <v>34.707999999999998</v>
      </c>
      <c r="J1339">
        <f t="shared" si="103"/>
        <v>28.198899999999998</v>
      </c>
      <c r="K1339">
        <f t="shared" si="104"/>
        <v>9.0299999999999159E-2</v>
      </c>
      <c r="L1339">
        <f>('Well 5 Manual Measurements'!$H$2-'Well 5 Manual Measurements'!$D$9)+'Well 5 Data'!J1339-'Well 5 Data'!$J$1928</f>
        <v>3623.1484999999998</v>
      </c>
      <c r="M1339">
        <f>'Well 5 Manual Measurements'!$H$2-'Well 5 Data'!L1339</f>
        <v>41.851500000000215</v>
      </c>
      <c r="N1339" s="1"/>
      <c r="O1339" s="2"/>
    </row>
    <row r="1340" spans="1:15" x14ac:dyDescent="0.25">
      <c r="A1340" s="1">
        <v>41213</v>
      </c>
      <c r="B1340" s="2">
        <v>0.44791666666666669</v>
      </c>
      <c r="C1340" s="4">
        <f t="shared" si="101"/>
        <v>41213.447916666664</v>
      </c>
      <c r="D1340">
        <v>58.108499999999999</v>
      </c>
      <c r="E1340">
        <v>17.286999999999999</v>
      </c>
      <c r="F1340" s="4">
        <f t="shared" si="100"/>
        <v>41213.447916666664</v>
      </c>
      <c r="G1340">
        <v>-1.262</v>
      </c>
      <c r="H1340">
        <f t="shared" si="102"/>
        <v>29.908000000000001</v>
      </c>
      <c r="I1340">
        <v>34.837000000000003</v>
      </c>
      <c r="J1340">
        <f t="shared" si="103"/>
        <v>28.200499999999998</v>
      </c>
      <c r="K1340">
        <f t="shared" si="104"/>
        <v>8.8699999999999335E-2</v>
      </c>
      <c r="L1340">
        <f>('Well 5 Manual Measurements'!$H$2-'Well 5 Manual Measurements'!$D$9)+'Well 5 Data'!J1340-'Well 5 Data'!$J$1928</f>
        <v>3623.1500999999998</v>
      </c>
      <c r="M1340">
        <f>'Well 5 Manual Measurements'!$H$2-'Well 5 Data'!L1340</f>
        <v>41.849900000000162</v>
      </c>
      <c r="N1340" s="1"/>
      <c r="O1340" s="2"/>
    </row>
    <row r="1341" spans="1:15" x14ac:dyDescent="0.25">
      <c r="A1341" s="1">
        <v>41213</v>
      </c>
      <c r="B1341" s="2">
        <v>0.45833333333333331</v>
      </c>
      <c r="C1341" s="4">
        <f t="shared" si="101"/>
        <v>41213.458333333336</v>
      </c>
      <c r="D1341">
        <v>58.107999999999997</v>
      </c>
      <c r="E1341">
        <v>17.286999999999999</v>
      </c>
      <c r="F1341" s="4">
        <f t="shared" si="100"/>
        <v>41213.458333333336</v>
      </c>
      <c r="G1341">
        <v>-1.2678</v>
      </c>
      <c r="H1341">
        <f t="shared" si="102"/>
        <v>29.902200000000001</v>
      </c>
      <c r="I1341">
        <v>35.061999999999998</v>
      </c>
      <c r="J1341">
        <f t="shared" si="103"/>
        <v>28.205799999999996</v>
      </c>
      <c r="K1341">
        <f t="shared" si="104"/>
        <v>8.3400000000001029E-2</v>
      </c>
      <c r="L1341">
        <f>('Well 5 Manual Measurements'!$H$2-'Well 5 Manual Measurements'!$D$9)+'Well 5 Data'!J1341-'Well 5 Data'!$J$1928</f>
        <v>3623.1554000000001</v>
      </c>
      <c r="M1341">
        <f>'Well 5 Manual Measurements'!$H$2-'Well 5 Data'!L1341</f>
        <v>41.8445999999999</v>
      </c>
      <c r="N1341" s="1"/>
      <c r="O1341" s="2"/>
    </row>
    <row r="1342" spans="1:15" x14ac:dyDescent="0.25">
      <c r="A1342" s="1">
        <v>41213</v>
      </c>
      <c r="B1342" s="2">
        <v>0.46875</v>
      </c>
      <c r="C1342" s="4">
        <f t="shared" si="101"/>
        <v>41213.46875</v>
      </c>
      <c r="D1342">
        <v>58.104300000000002</v>
      </c>
      <c r="E1342">
        <v>17.288</v>
      </c>
      <c r="F1342" s="4">
        <f t="shared" si="100"/>
        <v>41213.46875</v>
      </c>
      <c r="G1342">
        <v>-1.2682</v>
      </c>
      <c r="H1342">
        <f t="shared" si="102"/>
        <v>29.901800000000001</v>
      </c>
      <c r="I1342">
        <v>35.119</v>
      </c>
      <c r="J1342">
        <f t="shared" si="103"/>
        <v>28.202500000000001</v>
      </c>
      <c r="K1342">
        <f t="shared" si="104"/>
        <v>8.6699999999996891E-2</v>
      </c>
      <c r="L1342">
        <f>('Well 5 Manual Measurements'!$H$2-'Well 5 Manual Measurements'!$D$9)+'Well 5 Data'!J1342-'Well 5 Data'!$J$1928</f>
        <v>3623.1520999999998</v>
      </c>
      <c r="M1342">
        <f>'Well 5 Manual Measurements'!$H$2-'Well 5 Data'!L1342</f>
        <v>41.847900000000209</v>
      </c>
      <c r="N1342" s="1"/>
      <c r="O1342" s="2"/>
    </row>
    <row r="1343" spans="1:15" x14ac:dyDescent="0.25">
      <c r="A1343" s="1">
        <v>41213</v>
      </c>
      <c r="B1343" s="2">
        <v>0.47916666666666669</v>
      </c>
      <c r="C1343" s="4">
        <f t="shared" si="101"/>
        <v>41213.479166666664</v>
      </c>
      <c r="D1343">
        <v>58.108499999999999</v>
      </c>
      <c r="E1343">
        <v>17.286999999999999</v>
      </c>
      <c r="F1343" s="4">
        <f t="shared" si="100"/>
        <v>41213.479166666664</v>
      </c>
      <c r="G1343">
        <v>-1.2701</v>
      </c>
      <c r="H1343">
        <f t="shared" si="102"/>
        <v>29.899900000000002</v>
      </c>
      <c r="I1343">
        <v>34.707000000000001</v>
      </c>
      <c r="J1343">
        <f t="shared" si="103"/>
        <v>28.208599999999997</v>
      </c>
      <c r="K1343">
        <f t="shared" si="104"/>
        <v>8.0600000000000449E-2</v>
      </c>
      <c r="L1343">
        <f>('Well 5 Manual Measurements'!$H$2-'Well 5 Manual Measurements'!$D$9)+'Well 5 Data'!J1343-'Well 5 Data'!$J$1928</f>
        <v>3623.1581999999999</v>
      </c>
      <c r="M1343">
        <f>'Well 5 Manual Measurements'!$H$2-'Well 5 Data'!L1343</f>
        <v>41.841800000000148</v>
      </c>
      <c r="N1343" s="1"/>
      <c r="O1343" s="2"/>
    </row>
    <row r="1344" spans="1:15" x14ac:dyDescent="0.25">
      <c r="A1344" s="1">
        <v>41213</v>
      </c>
      <c r="B1344" s="2">
        <v>0.48958333333333331</v>
      </c>
      <c r="C1344" s="4">
        <f t="shared" si="101"/>
        <v>41213.489583333336</v>
      </c>
      <c r="D1344">
        <v>58.103299999999997</v>
      </c>
      <c r="E1344">
        <v>17.286999999999999</v>
      </c>
      <c r="F1344" s="4">
        <f t="shared" si="100"/>
        <v>41213.489583333336</v>
      </c>
      <c r="G1344">
        <v>-1.2778</v>
      </c>
      <c r="H1344">
        <f t="shared" si="102"/>
        <v>29.892200000000003</v>
      </c>
      <c r="I1344">
        <v>33.838999999999999</v>
      </c>
      <c r="J1344">
        <f t="shared" si="103"/>
        <v>28.211099999999995</v>
      </c>
      <c r="K1344">
        <f t="shared" si="104"/>
        <v>7.8100000000002723E-2</v>
      </c>
      <c r="L1344">
        <f>('Well 5 Manual Measurements'!$H$2-'Well 5 Manual Measurements'!$D$9)+'Well 5 Data'!J1344-'Well 5 Data'!$J$1928</f>
        <v>3623.1606999999999</v>
      </c>
      <c r="M1344">
        <f>'Well 5 Manual Measurements'!$H$2-'Well 5 Data'!L1344</f>
        <v>41.839300000000094</v>
      </c>
      <c r="N1344" s="1"/>
      <c r="O1344" s="2"/>
    </row>
    <row r="1345" spans="1:15" x14ac:dyDescent="0.25">
      <c r="A1345" s="1">
        <v>41213</v>
      </c>
      <c r="B1345" s="2">
        <v>0.5</v>
      </c>
      <c r="C1345" s="4">
        <f t="shared" si="101"/>
        <v>41213.5</v>
      </c>
      <c r="D1345">
        <v>58.098700000000001</v>
      </c>
      <c r="E1345">
        <v>17.286999999999999</v>
      </c>
      <c r="F1345" s="4">
        <f t="shared" si="100"/>
        <v>41213.5</v>
      </c>
      <c r="G1345">
        <v>-1.284</v>
      </c>
      <c r="H1345">
        <f t="shared" si="102"/>
        <v>29.886000000000003</v>
      </c>
      <c r="I1345">
        <v>33.207000000000001</v>
      </c>
      <c r="J1345">
        <f t="shared" si="103"/>
        <v>28.212699999999998</v>
      </c>
      <c r="K1345">
        <f t="shared" si="104"/>
        <v>7.6499999999999346E-2</v>
      </c>
      <c r="L1345">
        <f>('Well 5 Manual Measurements'!$H$2-'Well 5 Manual Measurements'!$D$9)+'Well 5 Data'!J1345-'Well 5 Data'!$J$1928</f>
        <v>3623.1623</v>
      </c>
      <c r="M1345">
        <f>'Well 5 Manual Measurements'!$H$2-'Well 5 Data'!L1345</f>
        <v>41.837700000000041</v>
      </c>
      <c r="N1345" s="1"/>
      <c r="O1345" s="2"/>
    </row>
    <row r="1346" spans="1:15" x14ac:dyDescent="0.25">
      <c r="A1346" s="1">
        <v>41213</v>
      </c>
      <c r="B1346" s="2">
        <v>0.51041666666666663</v>
      </c>
      <c r="C1346" s="4">
        <f t="shared" si="101"/>
        <v>41213.510416666664</v>
      </c>
      <c r="D1346">
        <v>58.099899999999998</v>
      </c>
      <c r="E1346">
        <v>17.286000000000001</v>
      </c>
      <c r="F1346" s="4">
        <f t="shared" si="100"/>
        <v>41213.510416666664</v>
      </c>
      <c r="G1346">
        <v>-1.2922</v>
      </c>
      <c r="H1346">
        <f t="shared" si="102"/>
        <v>29.877800000000001</v>
      </c>
      <c r="I1346">
        <v>32.537999999999997</v>
      </c>
      <c r="J1346">
        <f t="shared" si="103"/>
        <v>28.222099999999998</v>
      </c>
      <c r="K1346">
        <f t="shared" si="104"/>
        <v>6.7099999999999937E-2</v>
      </c>
      <c r="L1346">
        <f>('Well 5 Manual Measurements'!$H$2-'Well 5 Manual Measurements'!$D$9)+'Well 5 Data'!J1346-'Well 5 Data'!$J$1928</f>
        <v>3623.1716999999999</v>
      </c>
      <c r="M1346">
        <f>'Well 5 Manual Measurements'!$H$2-'Well 5 Data'!L1346</f>
        <v>41.828300000000127</v>
      </c>
      <c r="N1346" s="1"/>
      <c r="O1346" s="2"/>
    </row>
    <row r="1347" spans="1:15" x14ac:dyDescent="0.25">
      <c r="A1347" s="1">
        <v>41213</v>
      </c>
      <c r="B1347" s="2">
        <v>0.52083333333333337</v>
      </c>
      <c r="C1347" s="4">
        <f t="shared" si="101"/>
        <v>41213.520833333336</v>
      </c>
      <c r="D1347">
        <v>58.090400000000002</v>
      </c>
      <c r="E1347">
        <v>17.286000000000001</v>
      </c>
      <c r="F1347" s="4">
        <f t="shared" si="100"/>
        <v>41213.520833333336</v>
      </c>
      <c r="G1347">
        <v>-1.3010999999999999</v>
      </c>
      <c r="H1347">
        <f t="shared" si="102"/>
        <v>29.868900000000004</v>
      </c>
      <c r="I1347">
        <v>31.786999999999999</v>
      </c>
      <c r="J1347">
        <f t="shared" si="103"/>
        <v>28.221499999999999</v>
      </c>
      <c r="K1347">
        <f t="shared" si="104"/>
        <v>6.7699999999998539E-2</v>
      </c>
      <c r="L1347">
        <f>('Well 5 Manual Measurements'!$H$2-'Well 5 Manual Measurements'!$D$9)+'Well 5 Data'!J1347-'Well 5 Data'!$J$1928</f>
        <v>3623.1711</v>
      </c>
      <c r="M1347">
        <f>'Well 5 Manual Measurements'!$H$2-'Well 5 Data'!L1347</f>
        <v>41.828899999999976</v>
      </c>
      <c r="N1347" s="1"/>
      <c r="O1347" s="2"/>
    </row>
    <row r="1348" spans="1:15" x14ac:dyDescent="0.25">
      <c r="A1348" s="1">
        <v>41213</v>
      </c>
      <c r="B1348" s="2">
        <v>0.53125</v>
      </c>
      <c r="C1348" s="4">
        <f t="shared" si="101"/>
        <v>41213.53125</v>
      </c>
      <c r="D1348">
        <v>58.085700000000003</v>
      </c>
      <c r="E1348">
        <v>17.286999999999999</v>
      </c>
      <c r="F1348" s="4">
        <f t="shared" si="100"/>
        <v>41213.53125</v>
      </c>
      <c r="G1348">
        <v>-1.3052999999999999</v>
      </c>
      <c r="H1348">
        <f t="shared" si="102"/>
        <v>29.864700000000003</v>
      </c>
      <c r="I1348">
        <v>30.904</v>
      </c>
      <c r="J1348">
        <f t="shared" si="103"/>
        <v>28.221</v>
      </c>
      <c r="K1348">
        <f t="shared" si="104"/>
        <v>6.8199999999997374E-2</v>
      </c>
      <c r="L1348">
        <f>('Well 5 Manual Measurements'!$H$2-'Well 5 Manual Measurements'!$D$9)+'Well 5 Data'!J1348-'Well 5 Data'!$J$1928</f>
        <v>3623.1705999999999</v>
      </c>
      <c r="M1348">
        <f>'Well 5 Manual Measurements'!$H$2-'Well 5 Data'!L1348</f>
        <v>41.829400000000078</v>
      </c>
      <c r="N1348" s="1"/>
      <c r="O1348" s="2"/>
    </row>
    <row r="1349" spans="1:15" x14ac:dyDescent="0.25">
      <c r="A1349" s="1">
        <v>41213</v>
      </c>
      <c r="B1349" s="2">
        <v>0.54166666666666663</v>
      </c>
      <c r="C1349" s="4">
        <f t="shared" si="101"/>
        <v>41213.541666666664</v>
      </c>
      <c r="D1349">
        <v>58.086100000000002</v>
      </c>
      <c r="E1349">
        <v>17.286999999999999</v>
      </c>
      <c r="F1349" s="4">
        <f t="shared" si="100"/>
        <v>41213.541666666664</v>
      </c>
      <c r="G1349">
        <v>-1.3123</v>
      </c>
      <c r="H1349">
        <f t="shared" si="102"/>
        <v>29.857700000000001</v>
      </c>
      <c r="I1349">
        <v>30.227</v>
      </c>
      <c r="J1349">
        <f t="shared" si="103"/>
        <v>28.228400000000001</v>
      </c>
      <c r="K1349">
        <f t="shared" si="104"/>
        <v>6.0799999999996857E-2</v>
      </c>
      <c r="L1349">
        <f>('Well 5 Manual Measurements'!$H$2-'Well 5 Manual Measurements'!$D$9)+'Well 5 Data'!J1349-'Well 5 Data'!$J$1928</f>
        <v>3623.1779999999999</v>
      </c>
      <c r="M1349">
        <f>'Well 5 Manual Measurements'!$H$2-'Well 5 Data'!L1349</f>
        <v>41.822000000000116</v>
      </c>
      <c r="N1349" s="1"/>
      <c r="O1349" s="2"/>
    </row>
    <row r="1350" spans="1:15" x14ac:dyDescent="0.25">
      <c r="A1350" s="1">
        <v>41213</v>
      </c>
      <c r="B1350" s="2">
        <v>0.55208333333333337</v>
      </c>
      <c r="C1350" s="4">
        <f t="shared" si="101"/>
        <v>41213.552083333336</v>
      </c>
      <c r="D1350">
        <v>58.084200000000003</v>
      </c>
      <c r="E1350">
        <v>17.286999999999999</v>
      </c>
      <c r="F1350" s="4">
        <f t="shared" si="100"/>
        <v>41213.552083333336</v>
      </c>
      <c r="G1350">
        <v>-1.3165</v>
      </c>
      <c r="H1350">
        <f t="shared" si="102"/>
        <v>29.8535</v>
      </c>
      <c r="I1350">
        <v>29.861000000000001</v>
      </c>
      <c r="J1350">
        <f t="shared" si="103"/>
        <v>28.230700000000002</v>
      </c>
      <c r="K1350">
        <f t="shared" si="104"/>
        <v>5.8499999999995111E-2</v>
      </c>
      <c r="L1350">
        <f>('Well 5 Manual Measurements'!$H$2-'Well 5 Manual Measurements'!$D$9)+'Well 5 Data'!J1350-'Well 5 Data'!$J$1928</f>
        <v>3623.1803</v>
      </c>
      <c r="M1350">
        <f>'Well 5 Manual Measurements'!$H$2-'Well 5 Data'!L1350</f>
        <v>41.819700000000012</v>
      </c>
      <c r="N1350" s="1"/>
      <c r="O1350" s="2"/>
    </row>
    <row r="1351" spans="1:15" x14ac:dyDescent="0.25">
      <c r="A1351" s="1">
        <v>41213</v>
      </c>
      <c r="B1351" s="2">
        <v>0.5625</v>
      </c>
      <c r="C1351" s="4">
        <f t="shared" si="101"/>
        <v>41213.5625</v>
      </c>
      <c r="D1351">
        <v>58.090400000000002</v>
      </c>
      <c r="E1351">
        <v>17.286999999999999</v>
      </c>
      <c r="F1351" s="4">
        <f t="shared" si="100"/>
        <v>41213.5625</v>
      </c>
      <c r="G1351">
        <v>-1.3180000000000001</v>
      </c>
      <c r="H1351">
        <f t="shared" si="102"/>
        <v>29.852</v>
      </c>
      <c r="I1351">
        <v>29.684999999999999</v>
      </c>
      <c r="J1351">
        <f t="shared" si="103"/>
        <v>28.238400000000002</v>
      </c>
      <c r="K1351">
        <f t="shared" si="104"/>
        <v>5.0799999999995293E-2</v>
      </c>
      <c r="L1351">
        <f>('Well 5 Manual Measurements'!$H$2-'Well 5 Manual Measurements'!$D$9)+'Well 5 Data'!J1351-'Well 5 Data'!$J$1928</f>
        <v>3623.1880000000001</v>
      </c>
      <c r="M1351">
        <f>'Well 5 Manual Measurements'!$H$2-'Well 5 Data'!L1351</f>
        <v>41.811999999999898</v>
      </c>
      <c r="N1351" s="1"/>
      <c r="O1351" s="2"/>
    </row>
    <row r="1352" spans="1:15" x14ac:dyDescent="0.25">
      <c r="A1352" s="1">
        <v>41213</v>
      </c>
      <c r="B1352" s="2">
        <v>0.57291666666666663</v>
      </c>
      <c r="C1352" s="4">
        <f t="shared" si="101"/>
        <v>41213.572916666664</v>
      </c>
      <c r="D1352">
        <v>58.085799999999999</v>
      </c>
      <c r="E1352">
        <v>17.286000000000001</v>
      </c>
      <c r="F1352" s="4">
        <f t="shared" si="100"/>
        <v>41213.572916666664</v>
      </c>
      <c r="G1352">
        <v>-1.3211999999999999</v>
      </c>
      <c r="H1352">
        <f t="shared" si="102"/>
        <v>29.848800000000001</v>
      </c>
      <c r="I1352">
        <v>29.463999999999999</v>
      </c>
      <c r="J1352">
        <f t="shared" si="103"/>
        <v>28.236999999999998</v>
      </c>
      <c r="K1352">
        <f t="shared" si="104"/>
        <v>5.2199999999999136E-2</v>
      </c>
      <c r="L1352">
        <f>('Well 5 Manual Measurements'!$H$2-'Well 5 Manual Measurements'!$D$9)+'Well 5 Data'!J1352-'Well 5 Data'!$J$1928</f>
        <v>3623.1866</v>
      </c>
      <c r="M1352">
        <f>'Well 5 Manual Measurements'!$H$2-'Well 5 Data'!L1352</f>
        <v>41.813400000000001</v>
      </c>
      <c r="N1352" s="1"/>
      <c r="O1352" s="2"/>
    </row>
    <row r="1353" spans="1:15" x14ac:dyDescent="0.25">
      <c r="A1353" s="1">
        <v>41213</v>
      </c>
      <c r="B1353" s="2">
        <v>0.58333333333333337</v>
      </c>
      <c r="C1353" s="4">
        <f t="shared" si="101"/>
        <v>41213.583333333336</v>
      </c>
      <c r="D1353">
        <v>58.085999999999999</v>
      </c>
      <c r="E1353">
        <v>17.286999999999999</v>
      </c>
      <c r="F1353" s="4">
        <f t="shared" si="100"/>
        <v>41213.583333333336</v>
      </c>
      <c r="G1353">
        <v>-1.3229</v>
      </c>
      <c r="H1353">
        <f t="shared" si="102"/>
        <v>29.847100000000001</v>
      </c>
      <c r="I1353">
        <v>29.114000000000001</v>
      </c>
      <c r="J1353">
        <f t="shared" si="103"/>
        <v>28.238899999999997</v>
      </c>
      <c r="K1353">
        <f t="shared" si="104"/>
        <v>5.0300000000000011E-2</v>
      </c>
      <c r="L1353">
        <f>('Well 5 Manual Measurements'!$H$2-'Well 5 Manual Measurements'!$D$9)+'Well 5 Data'!J1353-'Well 5 Data'!$J$1928</f>
        <v>3623.1884999999997</v>
      </c>
      <c r="M1353">
        <f>'Well 5 Manual Measurements'!$H$2-'Well 5 Data'!L1353</f>
        <v>41.811500000000251</v>
      </c>
      <c r="N1353" s="1"/>
      <c r="O1353" s="2"/>
    </row>
    <row r="1354" spans="1:15" x14ac:dyDescent="0.25">
      <c r="A1354" s="1">
        <v>41213</v>
      </c>
      <c r="B1354" s="2">
        <v>0.59375</v>
      </c>
      <c r="C1354" s="4">
        <f t="shared" si="101"/>
        <v>41213.59375</v>
      </c>
      <c r="D1354">
        <v>58.082000000000001</v>
      </c>
      <c r="E1354">
        <v>17.286999999999999</v>
      </c>
      <c r="F1354" s="4">
        <f t="shared" si="100"/>
        <v>41213.59375</v>
      </c>
      <c r="G1354">
        <v>-1.3250999999999999</v>
      </c>
      <c r="H1354">
        <f t="shared" si="102"/>
        <v>29.844900000000003</v>
      </c>
      <c r="I1354">
        <v>29.347999999999999</v>
      </c>
      <c r="J1354">
        <f t="shared" si="103"/>
        <v>28.237099999999998</v>
      </c>
      <c r="K1354">
        <f t="shared" si="104"/>
        <v>5.2099999999999369E-2</v>
      </c>
      <c r="L1354">
        <f>('Well 5 Manual Measurements'!$H$2-'Well 5 Manual Measurements'!$D$9)+'Well 5 Data'!J1354-'Well 5 Data'!$J$1928</f>
        <v>3623.1866999999997</v>
      </c>
      <c r="M1354">
        <f>'Well 5 Manual Measurements'!$H$2-'Well 5 Data'!L1354</f>
        <v>41.813300000000254</v>
      </c>
      <c r="N1354" s="1"/>
      <c r="O1354" s="2"/>
    </row>
    <row r="1355" spans="1:15" x14ac:dyDescent="0.25">
      <c r="A1355" s="1">
        <v>41213</v>
      </c>
      <c r="B1355" s="2">
        <v>0.60416666666666663</v>
      </c>
      <c r="C1355" s="4">
        <f t="shared" si="101"/>
        <v>41213.604166666664</v>
      </c>
      <c r="D1355">
        <v>58.072699999999998</v>
      </c>
      <c r="E1355">
        <v>17.286999999999999</v>
      </c>
      <c r="F1355" s="4">
        <f t="shared" si="100"/>
        <v>41213.604166666664</v>
      </c>
      <c r="G1355">
        <v>-1.3279000000000001</v>
      </c>
      <c r="H1355">
        <f t="shared" si="102"/>
        <v>29.842100000000002</v>
      </c>
      <c r="I1355">
        <v>29.364999999999998</v>
      </c>
      <c r="J1355">
        <f t="shared" si="103"/>
        <v>28.230599999999995</v>
      </c>
      <c r="K1355">
        <f t="shared" si="104"/>
        <v>5.8600000000001984E-2</v>
      </c>
      <c r="L1355">
        <f>('Well 5 Manual Measurements'!$H$2-'Well 5 Manual Measurements'!$D$9)+'Well 5 Data'!J1355-'Well 5 Data'!$J$1928</f>
        <v>3623.1801999999998</v>
      </c>
      <c r="M1355">
        <f>'Well 5 Manual Measurements'!$H$2-'Well 5 Data'!L1355</f>
        <v>41.819800000000214</v>
      </c>
      <c r="N1355" s="1"/>
      <c r="O1355" s="2"/>
    </row>
    <row r="1356" spans="1:15" x14ac:dyDescent="0.25">
      <c r="A1356" s="1">
        <v>41213</v>
      </c>
      <c r="B1356" s="2">
        <v>0.61458333333333337</v>
      </c>
      <c r="C1356" s="4">
        <f t="shared" si="101"/>
        <v>41213.614583333336</v>
      </c>
      <c r="D1356">
        <v>58.075699999999998</v>
      </c>
      <c r="E1356">
        <v>17.286999999999999</v>
      </c>
      <c r="F1356" s="4">
        <f t="shared" si="100"/>
        <v>41213.614583333336</v>
      </c>
      <c r="G1356">
        <v>-1.3301000000000001</v>
      </c>
      <c r="H1356">
        <f t="shared" si="102"/>
        <v>29.8399</v>
      </c>
      <c r="I1356">
        <v>29.094000000000001</v>
      </c>
      <c r="J1356">
        <f t="shared" si="103"/>
        <v>28.235799999999998</v>
      </c>
      <c r="K1356">
        <f t="shared" si="104"/>
        <v>5.3399999999999892E-2</v>
      </c>
      <c r="L1356">
        <f>('Well 5 Manual Measurements'!$H$2-'Well 5 Manual Measurements'!$D$9)+'Well 5 Data'!J1356-'Well 5 Data'!$J$1928</f>
        <v>3623.1853999999998</v>
      </c>
      <c r="M1356">
        <f>'Well 5 Manual Measurements'!$H$2-'Well 5 Data'!L1356</f>
        <v>41.814600000000155</v>
      </c>
      <c r="N1356" s="1"/>
      <c r="O1356" s="2"/>
    </row>
    <row r="1357" spans="1:15" x14ac:dyDescent="0.25">
      <c r="A1357" s="1">
        <v>41213</v>
      </c>
      <c r="B1357" s="2">
        <v>0.625</v>
      </c>
      <c r="C1357" s="4">
        <f t="shared" si="101"/>
        <v>41213.625</v>
      </c>
      <c r="D1357">
        <v>58.078099999999999</v>
      </c>
      <c r="E1357">
        <v>17.286999999999999</v>
      </c>
      <c r="F1357" s="4">
        <f t="shared" si="100"/>
        <v>41213.625</v>
      </c>
      <c r="G1357">
        <v>-1.3273999999999999</v>
      </c>
      <c r="H1357">
        <f t="shared" si="102"/>
        <v>29.842600000000001</v>
      </c>
      <c r="I1357">
        <v>29.05</v>
      </c>
      <c r="J1357">
        <f t="shared" si="103"/>
        <v>28.235499999999998</v>
      </c>
      <c r="K1357">
        <f t="shared" si="104"/>
        <v>5.3699999999999193E-2</v>
      </c>
      <c r="L1357">
        <f>('Well 5 Manual Measurements'!$H$2-'Well 5 Manual Measurements'!$D$9)+'Well 5 Data'!J1357-'Well 5 Data'!$J$1928</f>
        <v>3623.1850999999997</v>
      </c>
      <c r="M1357">
        <f>'Well 5 Manual Measurements'!$H$2-'Well 5 Data'!L1357</f>
        <v>41.814900000000307</v>
      </c>
      <c r="N1357" s="1"/>
      <c r="O1357" s="2"/>
    </row>
    <row r="1358" spans="1:15" x14ac:dyDescent="0.25">
      <c r="A1358" s="1">
        <v>41213</v>
      </c>
      <c r="B1358" s="2">
        <v>0.63541666666666663</v>
      </c>
      <c r="C1358" s="4">
        <f t="shared" si="101"/>
        <v>41213.635416666664</v>
      </c>
      <c r="D1358">
        <v>58.080100000000002</v>
      </c>
      <c r="E1358">
        <v>17.286999999999999</v>
      </c>
      <c r="F1358" s="4">
        <f t="shared" si="100"/>
        <v>41213.635416666664</v>
      </c>
      <c r="G1358">
        <v>-1.3266</v>
      </c>
      <c r="H1358">
        <f t="shared" si="102"/>
        <v>29.843400000000003</v>
      </c>
      <c r="I1358">
        <v>28.66</v>
      </c>
      <c r="J1358">
        <f t="shared" si="103"/>
        <v>28.236699999999999</v>
      </c>
      <c r="K1358">
        <f t="shared" si="104"/>
        <v>5.2499999999998437E-2</v>
      </c>
      <c r="L1358">
        <f>('Well 5 Manual Measurements'!$H$2-'Well 5 Manual Measurements'!$D$9)+'Well 5 Data'!J1358-'Well 5 Data'!$J$1928</f>
        <v>3623.1862999999998</v>
      </c>
      <c r="M1358">
        <f>'Well 5 Manual Measurements'!$H$2-'Well 5 Data'!L1358</f>
        <v>41.813700000000154</v>
      </c>
      <c r="N1358" s="1"/>
      <c r="O1358" s="2"/>
    </row>
    <row r="1359" spans="1:15" x14ac:dyDescent="0.25">
      <c r="A1359" s="1">
        <v>41213</v>
      </c>
      <c r="B1359" s="2">
        <v>0.64583333333333337</v>
      </c>
      <c r="C1359" s="4">
        <f t="shared" si="101"/>
        <v>41213.645833333336</v>
      </c>
      <c r="D1359">
        <v>58.076500000000003</v>
      </c>
      <c r="E1359">
        <v>17.286000000000001</v>
      </c>
      <c r="F1359" s="4">
        <f t="shared" si="100"/>
        <v>41213.645833333336</v>
      </c>
      <c r="G1359">
        <v>-1.3268</v>
      </c>
      <c r="H1359">
        <f t="shared" si="102"/>
        <v>29.843200000000003</v>
      </c>
      <c r="I1359">
        <v>28.577999999999999</v>
      </c>
      <c r="J1359">
        <f t="shared" si="103"/>
        <v>28.2333</v>
      </c>
      <c r="K1359">
        <f t="shared" si="104"/>
        <v>5.5899999999997618E-2</v>
      </c>
      <c r="L1359">
        <f>('Well 5 Manual Measurements'!$H$2-'Well 5 Manual Measurements'!$D$9)+'Well 5 Data'!J1359-'Well 5 Data'!$J$1928</f>
        <v>3623.1828999999998</v>
      </c>
      <c r="M1359">
        <f>'Well 5 Manual Measurements'!$H$2-'Well 5 Data'!L1359</f>
        <v>41.81710000000021</v>
      </c>
      <c r="N1359" s="1"/>
      <c r="O1359" s="2"/>
    </row>
    <row r="1360" spans="1:15" x14ac:dyDescent="0.25">
      <c r="A1360" s="1">
        <v>41213</v>
      </c>
      <c r="B1360" s="2">
        <v>0.65625</v>
      </c>
      <c r="C1360" s="4">
        <f t="shared" si="101"/>
        <v>41213.65625</v>
      </c>
      <c r="D1360">
        <v>58.0747</v>
      </c>
      <c r="E1360">
        <v>17.286999999999999</v>
      </c>
      <c r="F1360" s="4">
        <f t="shared" si="100"/>
        <v>41213.65625</v>
      </c>
      <c r="G1360">
        <v>-1.325</v>
      </c>
      <c r="H1360">
        <f t="shared" si="102"/>
        <v>29.845000000000002</v>
      </c>
      <c r="I1360">
        <v>28.312999999999999</v>
      </c>
      <c r="J1360">
        <f t="shared" si="103"/>
        <v>28.229699999999998</v>
      </c>
      <c r="K1360">
        <f t="shared" si="104"/>
        <v>5.9499999999999886E-2</v>
      </c>
      <c r="L1360">
        <f>('Well 5 Manual Measurements'!$H$2-'Well 5 Manual Measurements'!$D$9)+'Well 5 Data'!J1360-'Well 5 Data'!$J$1928</f>
        <v>3623.1792999999998</v>
      </c>
      <c r="M1360">
        <f>'Well 5 Manual Measurements'!$H$2-'Well 5 Data'!L1360</f>
        <v>41.820700000000215</v>
      </c>
      <c r="N1360" s="1"/>
      <c r="O1360" s="2"/>
    </row>
    <row r="1361" spans="1:15" x14ac:dyDescent="0.25">
      <c r="A1361" s="1">
        <v>41213</v>
      </c>
      <c r="B1361" s="2">
        <v>0.66666666666666663</v>
      </c>
      <c r="C1361" s="4">
        <f t="shared" si="101"/>
        <v>41213.666666666664</v>
      </c>
      <c r="D1361">
        <v>58.081200000000003</v>
      </c>
      <c r="E1361">
        <v>17.286999999999999</v>
      </c>
      <c r="F1361" s="4">
        <f t="shared" ref="F1361:F1424" si="105">C1361</f>
        <v>41213.666666666664</v>
      </c>
      <c r="G1361">
        <v>-1.3250999999999999</v>
      </c>
      <c r="H1361">
        <f t="shared" si="102"/>
        <v>29.844900000000003</v>
      </c>
      <c r="I1361">
        <v>28.038</v>
      </c>
      <c r="J1361">
        <f t="shared" si="103"/>
        <v>28.2363</v>
      </c>
      <c r="K1361">
        <f t="shared" si="104"/>
        <v>5.2899999999997505E-2</v>
      </c>
      <c r="L1361">
        <f>('Well 5 Manual Measurements'!$H$2-'Well 5 Manual Measurements'!$D$9)+'Well 5 Data'!J1361-'Well 5 Data'!$J$1928</f>
        <v>3623.1858999999999</v>
      </c>
      <c r="M1361">
        <f>'Well 5 Manual Measurements'!$H$2-'Well 5 Data'!L1361</f>
        <v>41.814100000000053</v>
      </c>
      <c r="N1361" s="1"/>
      <c r="O1361" s="2"/>
    </row>
    <row r="1362" spans="1:15" x14ac:dyDescent="0.25">
      <c r="A1362" s="1">
        <v>41213</v>
      </c>
      <c r="B1362" s="2">
        <v>0.67708333333333337</v>
      </c>
      <c r="C1362" s="4">
        <f t="shared" ref="C1362:C1425" si="106">A1362+B1362</f>
        <v>41213.677083333336</v>
      </c>
      <c r="D1362">
        <v>58.071899999999999</v>
      </c>
      <c r="E1362">
        <v>17.288</v>
      </c>
      <c r="F1362" s="4">
        <f t="shared" si="105"/>
        <v>41213.677083333336</v>
      </c>
      <c r="G1362">
        <v>-1.3240000000000001</v>
      </c>
      <c r="H1362">
        <f t="shared" ref="H1362:H1425" si="107">(31.17+G1362)</f>
        <v>29.846</v>
      </c>
      <c r="I1362">
        <v>27.652999999999999</v>
      </c>
      <c r="J1362">
        <f t="shared" ref="J1362:J1425" si="108">D1362-H1362</f>
        <v>28.225899999999999</v>
      </c>
      <c r="K1362">
        <f t="shared" ref="K1362:K1425" si="109">$J$17-J1362</f>
        <v>6.3299999999998136E-2</v>
      </c>
      <c r="L1362">
        <f>('Well 5 Manual Measurements'!$H$2-'Well 5 Manual Measurements'!$D$9)+'Well 5 Data'!J1362-'Well 5 Data'!$J$1928</f>
        <v>3623.1754999999998</v>
      </c>
      <c r="M1362">
        <f>'Well 5 Manual Measurements'!$H$2-'Well 5 Data'!L1362</f>
        <v>41.824500000000171</v>
      </c>
      <c r="N1362" s="1"/>
      <c r="O1362" s="2"/>
    </row>
    <row r="1363" spans="1:15" x14ac:dyDescent="0.25">
      <c r="A1363" s="1">
        <v>41213</v>
      </c>
      <c r="B1363" s="2">
        <v>0.6875</v>
      </c>
      <c r="C1363" s="4">
        <f t="shared" si="106"/>
        <v>41213.6875</v>
      </c>
      <c r="D1363">
        <v>58.0747</v>
      </c>
      <c r="E1363">
        <v>17.286999999999999</v>
      </c>
      <c r="F1363" s="4">
        <f t="shared" si="105"/>
        <v>41213.6875</v>
      </c>
      <c r="G1363">
        <v>-1.3281000000000001</v>
      </c>
      <c r="H1363">
        <f t="shared" si="107"/>
        <v>29.841900000000003</v>
      </c>
      <c r="I1363">
        <v>27.22</v>
      </c>
      <c r="J1363">
        <f t="shared" si="108"/>
        <v>28.232799999999997</v>
      </c>
      <c r="K1363">
        <f t="shared" si="109"/>
        <v>5.6400000000000006E-2</v>
      </c>
      <c r="L1363">
        <f>('Well 5 Manual Measurements'!$H$2-'Well 5 Manual Measurements'!$D$9)+'Well 5 Data'!J1363-'Well 5 Data'!$J$1928</f>
        <v>3623.1824000000001</v>
      </c>
      <c r="M1363">
        <f>'Well 5 Manual Measurements'!$H$2-'Well 5 Data'!L1363</f>
        <v>41.817599999999857</v>
      </c>
      <c r="N1363" s="1"/>
      <c r="O1363" s="2"/>
    </row>
    <row r="1364" spans="1:15" x14ac:dyDescent="0.25">
      <c r="A1364" s="1">
        <v>41213</v>
      </c>
      <c r="B1364" s="2">
        <v>0.69791666666666663</v>
      </c>
      <c r="C1364" s="4">
        <f t="shared" si="106"/>
        <v>41213.697916666664</v>
      </c>
      <c r="D1364">
        <v>58.0732</v>
      </c>
      <c r="E1364">
        <v>17.286999999999999</v>
      </c>
      <c r="F1364" s="4">
        <f t="shared" si="105"/>
        <v>41213.697916666664</v>
      </c>
      <c r="G1364">
        <v>-1.3280000000000001</v>
      </c>
      <c r="H1364">
        <f t="shared" si="107"/>
        <v>29.842000000000002</v>
      </c>
      <c r="I1364">
        <v>26.686</v>
      </c>
      <c r="J1364">
        <f t="shared" si="108"/>
        <v>28.231199999999998</v>
      </c>
      <c r="K1364">
        <f t="shared" si="109"/>
        <v>5.7999999999999829E-2</v>
      </c>
      <c r="L1364">
        <f>('Well 5 Manual Measurements'!$H$2-'Well 5 Manual Measurements'!$D$9)+'Well 5 Data'!J1364-'Well 5 Data'!$J$1928</f>
        <v>3623.1808000000001</v>
      </c>
      <c r="M1364">
        <f>'Well 5 Manual Measurements'!$H$2-'Well 5 Data'!L1364</f>
        <v>41.81919999999991</v>
      </c>
      <c r="N1364" s="1"/>
      <c r="O1364" s="2"/>
    </row>
    <row r="1365" spans="1:15" x14ac:dyDescent="0.25">
      <c r="A1365" s="1">
        <v>41213</v>
      </c>
      <c r="B1365" s="2">
        <v>0.70833333333333337</v>
      </c>
      <c r="C1365" s="4">
        <f t="shared" si="106"/>
        <v>41213.708333333336</v>
      </c>
      <c r="D1365">
        <v>58.075600000000001</v>
      </c>
      <c r="E1365">
        <v>17.288</v>
      </c>
      <c r="F1365" s="4">
        <f t="shared" si="105"/>
        <v>41213.708333333336</v>
      </c>
      <c r="G1365">
        <v>-1.3266</v>
      </c>
      <c r="H1365">
        <f t="shared" si="107"/>
        <v>29.843400000000003</v>
      </c>
      <c r="I1365">
        <v>26.149000000000001</v>
      </c>
      <c r="J1365">
        <f t="shared" si="108"/>
        <v>28.232199999999999</v>
      </c>
      <c r="K1365">
        <f t="shared" si="109"/>
        <v>5.6999999999998607E-2</v>
      </c>
      <c r="L1365">
        <f>('Well 5 Manual Measurements'!$H$2-'Well 5 Manual Measurements'!$D$9)+'Well 5 Data'!J1365-'Well 5 Data'!$J$1928</f>
        <v>3623.1817999999998</v>
      </c>
      <c r="M1365">
        <f>'Well 5 Manual Measurements'!$H$2-'Well 5 Data'!L1365</f>
        <v>41.818200000000161</v>
      </c>
      <c r="N1365" s="1"/>
      <c r="O1365" s="2"/>
    </row>
    <row r="1366" spans="1:15" x14ac:dyDescent="0.25">
      <c r="A1366" s="1">
        <v>41213</v>
      </c>
      <c r="B1366" s="2">
        <v>0.71875</v>
      </c>
      <c r="C1366" s="4">
        <f t="shared" si="106"/>
        <v>41213.71875</v>
      </c>
      <c r="D1366">
        <v>58.077800000000003</v>
      </c>
      <c r="E1366">
        <v>17.286999999999999</v>
      </c>
      <c r="F1366" s="4">
        <f t="shared" si="105"/>
        <v>41213.71875</v>
      </c>
      <c r="G1366">
        <v>-1.3236000000000001</v>
      </c>
      <c r="H1366">
        <f t="shared" si="107"/>
        <v>29.846400000000003</v>
      </c>
      <c r="I1366">
        <v>25.166</v>
      </c>
      <c r="J1366">
        <f t="shared" si="108"/>
        <v>28.231400000000001</v>
      </c>
      <c r="K1366">
        <f t="shared" si="109"/>
        <v>5.7799999999996743E-2</v>
      </c>
      <c r="L1366">
        <f>('Well 5 Manual Measurements'!$H$2-'Well 5 Manual Measurements'!$D$9)+'Well 5 Data'!J1366-'Well 5 Data'!$J$1928</f>
        <v>3623.181</v>
      </c>
      <c r="M1366">
        <f>'Well 5 Manual Measurements'!$H$2-'Well 5 Data'!L1366</f>
        <v>41.81899999999996</v>
      </c>
      <c r="N1366" s="1"/>
      <c r="O1366" s="2"/>
    </row>
    <row r="1367" spans="1:15" x14ac:dyDescent="0.25">
      <c r="A1367" s="1">
        <v>41213</v>
      </c>
      <c r="B1367" s="2">
        <v>0.72916666666666663</v>
      </c>
      <c r="C1367" s="4">
        <f t="shared" si="106"/>
        <v>41213.729166666664</v>
      </c>
      <c r="D1367">
        <v>58.074300000000001</v>
      </c>
      <c r="E1367">
        <v>17.288</v>
      </c>
      <c r="F1367" s="4">
        <f t="shared" si="105"/>
        <v>41213.729166666664</v>
      </c>
      <c r="G1367">
        <v>-1.32</v>
      </c>
      <c r="H1367">
        <f t="shared" si="107"/>
        <v>29.85</v>
      </c>
      <c r="I1367">
        <v>23.939</v>
      </c>
      <c r="J1367">
        <f t="shared" si="108"/>
        <v>28.224299999999999</v>
      </c>
      <c r="K1367">
        <f t="shared" si="109"/>
        <v>6.4899999999997959E-2</v>
      </c>
      <c r="L1367">
        <f>('Well 5 Manual Measurements'!$H$2-'Well 5 Manual Measurements'!$D$9)+'Well 5 Data'!J1367-'Well 5 Data'!$J$1928</f>
        <v>3623.1738999999998</v>
      </c>
      <c r="M1367">
        <f>'Well 5 Manual Measurements'!$H$2-'Well 5 Data'!L1367</f>
        <v>41.826100000000224</v>
      </c>
      <c r="N1367" s="1"/>
      <c r="O1367" s="2"/>
    </row>
    <row r="1368" spans="1:15" x14ac:dyDescent="0.25">
      <c r="A1368" s="1">
        <v>41213</v>
      </c>
      <c r="B1368" s="2">
        <v>0.73958333333333337</v>
      </c>
      <c r="C1368" s="4">
        <f t="shared" si="106"/>
        <v>41213.739583333336</v>
      </c>
      <c r="D1368">
        <v>58.077100000000002</v>
      </c>
      <c r="E1368">
        <v>17.286999999999999</v>
      </c>
      <c r="F1368" s="4">
        <f t="shared" si="105"/>
        <v>41213.739583333336</v>
      </c>
      <c r="G1368">
        <v>-1.3193999999999999</v>
      </c>
      <c r="H1368">
        <f t="shared" si="107"/>
        <v>29.8506</v>
      </c>
      <c r="I1368">
        <v>22.449000000000002</v>
      </c>
      <c r="J1368">
        <f t="shared" si="108"/>
        <v>28.226500000000001</v>
      </c>
      <c r="K1368">
        <f t="shared" si="109"/>
        <v>6.2699999999995981E-2</v>
      </c>
      <c r="L1368">
        <f>('Well 5 Manual Measurements'!$H$2-'Well 5 Manual Measurements'!$D$9)+'Well 5 Data'!J1368-'Well 5 Data'!$J$1928</f>
        <v>3623.1761000000001</v>
      </c>
      <c r="M1368">
        <f>'Well 5 Manual Measurements'!$H$2-'Well 5 Data'!L1368</f>
        <v>41.823899999999867</v>
      </c>
      <c r="N1368" s="1"/>
      <c r="O1368" s="2"/>
    </row>
    <row r="1369" spans="1:15" x14ac:dyDescent="0.25">
      <c r="A1369" s="1">
        <v>41213</v>
      </c>
      <c r="B1369" s="2">
        <v>0.75</v>
      </c>
      <c r="C1369" s="4">
        <f t="shared" si="106"/>
        <v>41213.75</v>
      </c>
      <c r="D1369">
        <v>58.074300000000001</v>
      </c>
      <c r="E1369">
        <v>17.286999999999999</v>
      </c>
      <c r="F1369" s="4">
        <f t="shared" si="105"/>
        <v>41213.75</v>
      </c>
      <c r="G1369">
        <v>-1.3176000000000001</v>
      </c>
      <c r="H1369">
        <f t="shared" si="107"/>
        <v>29.852400000000003</v>
      </c>
      <c r="I1369">
        <v>20.341000000000001</v>
      </c>
      <c r="J1369">
        <f t="shared" si="108"/>
        <v>28.221899999999998</v>
      </c>
      <c r="K1369">
        <f t="shared" si="109"/>
        <v>6.7299999999999471E-2</v>
      </c>
      <c r="L1369">
        <f>('Well 5 Manual Measurements'!$H$2-'Well 5 Manual Measurements'!$D$9)+'Well 5 Data'!J1369-'Well 5 Data'!$J$1928</f>
        <v>3623.1714999999999</v>
      </c>
      <c r="M1369">
        <f>'Well 5 Manual Measurements'!$H$2-'Well 5 Data'!L1369</f>
        <v>41.828500000000076</v>
      </c>
      <c r="N1369" s="1"/>
      <c r="O1369" s="2"/>
    </row>
    <row r="1370" spans="1:15" x14ac:dyDescent="0.25">
      <c r="A1370" s="1">
        <v>41213</v>
      </c>
      <c r="B1370" s="2">
        <v>0.76041666666666663</v>
      </c>
      <c r="C1370" s="4">
        <f t="shared" si="106"/>
        <v>41213.760416666664</v>
      </c>
      <c r="D1370">
        <v>58.078800000000001</v>
      </c>
      <c r="E1370">
        <v>17.286000000000001</v>
      </c>
      <c r="F1370" s="4">
        <f t="shared" si="105"/>
        <v>41213.760416666664</v>
      </c>
      <c r="G1370">
        <v>-1.3130999999999999</v>
      </c>
      <c r="H1370">
        <f t="shared" si="107"/>
        <v>29.856900000000003</v>
      </c>
      <c r="I1370">
        <v>17.96</v>
      </c>
      <c r="J1370">
        <f t="shared" si="108"/>
        <v>28.221899999999998</v>
      </c>
      <c r="K1370">
        <f t="shared" si="109"/>
        <v>6.7299999999999471E-2</v>
      </c>
      <c r="L1370">
        <f>('Well 5 Manual Measurements'!$H$2-'Well 5 Manual Measurements'!$D$9)+'Well 5 Data'!J1370-'Well 5 Data'!$J$1928</f>
        <v>3623.1714999999999</v>
      </c>
      <c r="M1370">
        <f>'Well 5 Manual Measurements'!$H$2-'Well 5 Data'!L1370</f>
        <v>41.828500000000076</v>
      </c>
      <c r="N1370" s="1"/>
      <c r="O1370" s="2"/>
    </row>
    <row r="1371" spans="1:15" x14ac:dyDescent="0.25">
      <c r="A1371" s="1">
        <v>41213</v>
      </c>
      <c r="B1371" s="2">
        <v>0.77083333333333337</v>
      </c>
      <c r="C1371" s="4">
        <f t="shared" si="106"/>
        <v>41213.770833333336</v>
      </c>
      <c r="D1371">
        <v>58.078400000000002</v>
      </c>
      <c r="E1371">
        <v>17.286999999999999</v>
      </c>
      <c r="F1371" s="4">
        <f t="shared" si="105"/>
        <v>41213.770833333336</v>
      </c>
      <c r="G1371">
        <v>-1.3099000000000001</v>
      </c>
      <c r="H1371">
        <f t="shared" si="107"/>
        <v>29.860100000000003</v>
      </c>
      <c r="I1371">
        <v>15.964</v>
      </c>
      <c r="J1371">
        <f t="shared" si="108"/>
        <v>28.218299999999999</v>
      </c>
      <c r="K1371">
        <f t="shared" si="109"/>
        <v>7.0899999999998187E-2</v>
      </c>
      <c r="L1371">
        <f>('Well 5 Manual Measurements'!$H$2-'Well 5 Manual Measurements'!$D$9)+'Well 5 Data'!J1371-'Well 5 Data'!$J$1928</f>
        <v>3623.1678999999999</v>
      </c>
      <c r="M1371">
        <f>'Well 5 Manual Measurements'!$H$2-'Well 5 Data'!L1371</f>
        <v>41.832100000000082</v>
      </c>
      <c r="N1371" s="1"/>
      <c r="O1371" s="2"/>
    </row>
    <row r="1372" spans="1:15" x14ac:dyDescent="0.25">
      <c r="A1372" s="1">
        <v>41213</v>
      </c>
      <c r="B1372" s="2">
        <v>0.78125</v>
      </c>
      <c r="C1372" s="4">
        <f t="shared" si="106"/>
        <v>41213.78125</v>
      </c>
      <c r="D1372">
        <v>58.070999999999998</v>
      </c>
      <c r="E1372">
        <v>17.286999999999999</v>
      </c>
      <c r="F1372" s="4">
        <f t="shared" si="105"/>
        <v>41213.78125</v>
      </c>
      <c r="G1372">
        <v>-1.3104</v>
      </c>
      <c r="H1372">
        <f t="shared" si="107"/>
        <v>29.8596</v>
      </c>
      <c r="I1372">
        <v>14.436</v>
      </c>
      <c r="J1372">
        <f t="shared" si="108"/>
        <v>28.211399999999998</v>
      </c>
      <c r="K1372">
        <f t="shared" si="109"/>
        <v>7.7799999999999869E-2</v>
      </c>
      <c r="L1372">
        <f>('Well 5 Manual Measurements'!$H$2-'Well 5 Manual Measurements'!$D$9)+'Well 5 Data'!J1372-'Well 5 Data'!$J$1928</f>
        <v>3623.1610000000001</v>
      </c>
      <c r="M1372">
        <f>'Well 5 Manual Measurements'!$H$2-'Well 5 Data'!L1372</f>
        <v>41.838999999999942</v>
      </c>
      <c r="N1372" s="1"/>
      <c r="O1372" s="2"/>
    </row>
    <row r="1373" spans="1:15" x14ac:dyDescent="0.25">
      <c r="A1373" s="1">
        <v>41213</v>
      </c>
      <c r="B1373" s="2">
        <v>0.79166666666666663</v>
      </c>
      <c r="C1373" s="4">
        <f t="shared" si="106"/>
        <v>41213.791666666664</v>
      </c>
      <c r="D1373">
        <v>58.078899999999997</v>
      </c>
      <c r="E1373">
        <v>17.288</v>
      </c>
      <c r="F1373" s="4">
        <f t="shared" si="105"/>
        <v>41213.791666666664</v>
      </c>
      <c r="G1373">
        <v>-1.3120000000000001</v>
      </c>
      <c r="H1373">
        <f t="shared" si="107"/>
        <v>29.858000000000001</v>
      </c>
      <c r="I1373">
        <v>13.53</v>
      </c>
      <c r="J1373">
        <f t="shared" si="108"/>
        <v>28.220899999999997</v>
      </c>
      <c r="K1373">
        <f t="shared" si="109"/>
        <v>6.8300000000000693E-2</v>
      </c>
      <c r="L1373">
        <f>('Well 5 Manual Measurements'!$H$2-'Well 5 Manual Measurements'!$D$9)+'Well 5 Data'!J1373-'Well 5 Data'!$J$1928</f>
        <v>3623.1704999999997</v>
      </c>
      <c r="M1373">
        <f>'Well 5 Manual Measurements'!$H$2-'Well 5 Data'!L1373</f>
        <v>41.82950000000028</v>
      </c>
      <c r="N1373" s="1"/>
      <c r="O1373" s="2"/>
    </row>
    <row r="1374" spans="1:15" x14ac:dyDescent="0.25">
      <c r="A1374" s="1">
        <v>41213</v>
      </c>
      <c r="B1374" s="2">
        <v>0.80208333333333337</v>
      </c>
      <c r="C1374" s="4">
        <f t="shared" si="106"/>
        <v>41213.802083333336</v>
      </c>
      <c r="D1374">
        <v>58.079099999999997</v>
      </c>
      <c r="E1374">
        <v>17.286999999999999</v>
      </c>
      <c r="F1374" s="4">
        <f t="shared" si="105"/>
        <v>41213.802083333336</v>
      </c>
      <c r="G1374">
        <v>-1.3132999999999999</v>
      </c>
      <c r="H1374">
        <f t="shared" si="107"/>
        <v>29.856700000000004</v>
      </c>
      <c r="I1374">
        <v>12.75</v>
      </c>
      <c r="J1374">
        <f t="shared" si="108"/>
        <v>28.222399999999993</v>
      </c>
      <c r="K1374">
        <f t="shared" si="109"/>
        <v>6.6800000000004189E-2</v>
      </c>
      <c r="L1374">
        <f>('Well 5 Manual Measurements'!$H$2-'Well 5 Manual Measurements'!$D$9)+'Well 5 Data'!J1374-'Well 5 Data'!$J$1928</f>
        <v>3623.172</v>
      </c>
      <c r="M1374">
        <f>'Well 5 Manual Measurements'!$H$2-'Well 5 Data'!L1374</f>
        <v>41.827999999999975</v>
      </c>
      <c r="N1374" s="1"/>
      <c r="O1374" s="2"/>
    </row>
    <row r="1375" spans="1:15" x14ac:dyDescent="0.25">
      <c r="A1375" s="1">
        <v>41213</v>
      </c>
      <c r="B1375" s="2">
        <v>0.8125</v>
      </c>
      <c r="C1375" s="4">
        <f t="shared" si="106"/>
        <v>41213.8125</v>
      </c>
      <c r="D1375">
        <v>58.0732</v>
      </c>
      <c r="E1375">
        <v>17.286999999999999</v>
      </c>
      <c r="F1375" s="4">
        <f t="shared" si="105"/>
        <v>41213.8125</v>
      </c>
      <c r="G1375">
        <v>-1.3115000000000001</v>
      </c>
      <c r="H1375">
        <f t="shared" si="107"/>
        <v>29.858500000000003</v>
      </c>
      <c r="I1375">
        <v>11.717000000000001</v>
      </c>
      <c r="J1375">
        <f t="shared" si="108"/>
        <v>28.214699999999997</v>
      </c>
      <c r="K1375">
        <f t="shared" si="109"/>
        <v>7.4500000000000455E-2</v>
      </c>
      <c r="L1375">
        <f>('Well 5 Manual Measurements'!$H$2-'Well 5 Manual Measurements'!$D$9)+'Well 5 Data'!J1375-'Well 5 Data'!$J$1928</f>
        <v>3623.1642999999999</v>
      </c>
      <c r="M1375">
        <f>'Well 5 Manual Measurements'!$H$2-'Well 5 Data'!L1375</f>
        <v>41.835700000000088</v>
      </c>
      <c r="N1375" s="1"/>
      <c r="O1375" s="2"/>
    </row>
    <row r="1376" spans="1:15" x14ac:dyDescent="0.25">
      <c r="A1376" s="1">
        <v>41213</v>
      </c>
      <c r="B1376" s="2">
        <v>0.82291666666666663</v>
      </c>
      <c r="C1376" s="4">
        <f t="shared" si="106"/>
        <v>41213.822916666664</v>
      </c>
      <c r="D1376">
        <v>58.077500000000001</v>
      </c>
      <c r="E1376">
        <v>17.286999999999999</v>
      </c>
      <c r="F1376" s="4">
        <f t="shared" si="105"/>
        <v>41213.822916666664</v>
      </c>
      <c r="G1376">
        <v>-1.3095000000000001</v>
      </c>
      <c r="H1376">
        <f t="shared" si="107"/>
        <v>29.860500000000002</v>
      </c>
      <c r="I1376">
        <v>10.8</v>
      </c>
      <c r="J1376">
        <f t="shared" si="108"/>
        <v>28.216999999999999</v>
      </c>
      <c r="K1376">
        <f t="shared" si="109"/>
        <v>7.219999999999871E-2</v>
      </c>
      <c r="L1376">
        <f>('Well 5 Manual Measurements'!$H$2-'Well 5 Manual Measurements'!$D$9)+'Well 5 Data'!J1376-'Well 5 Data'!$J$1928</f>
        <v>3623.1666</v>
      </c>
      <c r="M1376">
        <f>'Well 5 Manual Measurements'!$H$2-'Well 5 Data'!L1376</f>
        <v>41.833399999999983</v>
      </c>
      <c r="N1376" s="1"/>
      <c r="O1376" s="2"/>
    </row>
    <row r="1377" spans="1:15" x14ac:dyDescent="0.25">
      <c r="A1377" s="1">
        <v>41213</v>
      </c>
      <c r="B1377" s="2">
        <v>0.83333333333333337</v>
      </c>
      <c r="C1377" s="4">
        <f t="shared" si="106"/>
        <v>41213.833333333336</v>
      </c>
      <c r="D1377">
        <v>58.0672</v>
      </c>
      <c r="E1377">
        <v>17.286999999999999</v>
      </c>
      <c r="F1377" s="4">
        <f t="shared" si="105"/>
        <v>41213.833333333336</v>
      </c>
      <c r="G1377">
        <v>-1.3118000000000001</v>
      </c>
      <c r="H1377">
        <f t="shared" si="107"/>
        <v>29.8582</v>
      </c>
      <c r="I1377">
        <v>9.7759999999999998</v>
      </c>
      <c r="J1377">
        <f t="shared" si="108"/>
        <v>28.209</v>
      </c>
      <c r="K1377">
        <f t="shared" si="109"/>
        <v>8.0199999999997829E-2</v>
      </c>
      <c r="L1377">
        <f>('Well 5 Manual Measurements'!$H$2-'Well 5 Manual Measurements'!$D$9)+'Well 5 Data'!J1377-'Well 5 Data'!$J$1928</f>
        <v>3623.1585999999998</v>
      </c>
      <c r="M1377">
        <f>'Well 5 Manual Measurements'!$H$2-'Well 5 Data'!L1377</f>
        <v>41.841400000000249</v>
      </c>
      <c r="N1377" s="1"/>
      <c r="O1377" s="2"/>
    </row>
    <row r="1378" spans="1:15" x14ac:dyDescent="0.25">
      <c r="A1378" s="1">
        <v>41213</v>
      </c>
      <c r="B1378" s="2">
        <v>0.84375</v>
      </c>
      <c r="C1378" s="4">
        <f t="shared" si="106"/>
        <v>41213.84375</v>
      </c>
      <c r="D1378">
        <v>58.073900000000002</v>
      </c>
      <c r="E1378">
        <v>17.286999999999999</v>
      </c>
      <c r="F1378" s="4">
        <f t="shared" si="105"/>
        <v>41213.84375</v>
      </c>
      <c r="G1378">
        <v>-1.3136000000000001</v>
      </c>
      <c r="H1378">
        <f t="shared" si="107"/>
        <v>29.856400000000001</v>
      </c>
      <c r="I1378">
        <v>9.4610000000000003</v>
      </c>
      <c r="J1378">
        <f t="shared" si="108"/>
        <v>28.217500000000001</v>
      </c>
      <c r="K1378">
        <f t="shared" si="109"/>
        <v>7.1699999999996322E-2</v>
      </c>
      <c r="L1378">
        <f>('Well 5 Manual Measurements'!$H$2-'Well 5 Manual Measurements'!$D$9)+'Well 5 Data'!J1378-'Well 5 Data'!$J$1928</f>
        <v>3623.1671000000001</v>
      </c>
      <c r="M1378">
        <f>'Well 5 Manual Measurements'!$H$2-'Well 5 Data'!L1378</f>
        <v>41.832899999999881</v>
      </c>
      <c r="N1378" s="1"/>
      <c r="O1378" s="2"/>
    </row>
    <row r="1379" spans="1:15" x14ac:dyDescent="0.25">
      <c r="A1379" s="1">
        <v>41213</v>
      </c>
      <c r="B1379" s="2">
        <v>0.85416666666666663</v>
      </c>
      <c r="C1379" s="4">
        <f t="shared" si="106"/>
        <v>41213.854166666664</v>
      </c>
      <c r="D1379">
        <v>58.066400000000002</v>
      </c>
      <c r="E1379">
        <v>17.286999999999999</v>
      </c>
      <c r="F1379" s="4">
        <f t="shared" si="105"/>
        <v>41213.854166666664</v>
      </c>
      <c r="G1379">
        <v>-1.3133999999999999</v>
      </c>
      <c r="H1379">
        <f t="shared" si="107"/>
        <v>29.8566</v>
      </c>
      <c r="I1379">
        <v>9.6310000000000002</v>
      </c>
      <c r="J1379">
        <f t="shared" si="108"/>
        <v>28.209800000000001</v>
      </c>
      <c r="K1379">
        <f t="shared" si="109"/>
        <v>7.939999999999614E-2</v>
      </c>
      <c r="L1379">
        <f>('Well 5 Manual Measurements'!$H$2-'Well 5 Manual Measurements'!$D$9)+'Well 5 Data'!J1379-'Well 5 Data'!$J$1928</f>
        <v>3623.1594</v>
      </c>
      <c r="M1379">
        <f>'Well 5 Manual Measurements'!$H$2-'Well 5 Data'!L1379</f>
        <v>41.840599999999995</v>
      </c>
      <c r="N1379" s="1"/>
      <c r="O1379" s="2"/>
    </row>
    <row r="1380" spans="1:15" x14ac:dyDescent="0.25">
      <c r="A1380" s="1">
        <v>41213</v>
      </c>
      <c r="B1380" s="2">
        <v>0.86458333333333337</v>
      </c>
      <c r="C1380" s="4">
        <f t="shared" si="106"/>
        <v>41213.864583333336</v>
      </c>
      <c r="D1380">
        <v>58.071899999999999</v>
      </c>
      <c r="E1380">
        <v>17.288</v>
      </c>
      <c r="F1380" s="4">
        <f t="shared" si="105"/>
        <v>41213.864583333336</v>
      </c>
      <c r="G1380">
        <v>-1.3089999999999999</v>
      </c>
      <c r="H1380">
        <f t="shared" si="107"/>
        <v>29.861000000000001</v>
      </c>
      <c r="I1380">
        <v>9.1270000000000007</v>
      </c>
      <c r="J1380">
        <f t="shared" si="108"/>
        <v>28.210899999999999</v>
      </c>
      <c r="K1380">
        <f t="shared" si="109"/>
        <v>7.8299999999998704E-2</v>
      </c>
      <c r="L1380">
        <f>('Well 5 Manual Measurements'!$H$2-'Well 5 Manual Measurements'!$D$9)+'Well 5 Data'!J1380-'Well 5 Data'!$J$1928</f>
        <v>3623.1605</v>
      </c>
      <c r="M1380">
        <f>'Well 5 Manual Measurements'!$H$2-'Well 5 Data'!L1380</f>
        <v>41.839500000000044</v>
      </c>
      <c r="N1380" s="1"/>
      <c r="O1380" s="2"/>
    </row>
    <row r="1381" spans="1:15" x14ac:dyDescent="0.25">
      <c r="A1381" s="1">
        <v>41213</v>
      </c>
      <c r="B1381" s="2">
        <v>0.875</v>
      </c>
      <c r="C1381" s="4">
        <f t="shared" si="106"/>
        <v>41213.875</v>
      </c>
      <c r="D1381">
        <v>58.0717</v>
      </c>
      <c r="E1381">
        <v>17.286999999999999</v>
      </c>
      <c r="F1381" s="4">
        <f t="shared" si="105"/>
        <v>41213.875</v>
      </c>
      <c r="G1381">
        <v>-1.3073999999999999</v>
      </c>
      <c r="H1381">
        <f t="shared" si="107"/>
        <v>29.8626</v>
      </c>
      <c r="I1381">
        <v>8.6379999999999999</v>
      </c>
      <c r="J1381">
        <f t="shared" si="108"/>
        <v>28.209099999999999</v>
      </c>
      <c r="K1381">
        <f t="shared" si="109"/>
        <v>8.0099999999998062E-2</v>
      </c>
      <c r="L1381">
        <f>('Well 5 Manual Measurements'!$H$2-'Well 5 Manual Measurements'!$D$9)+'Well 5 Data'!J1381-'Well 5 Data'!$J$1928</f>
        <v>3623.1587</v>
      </c>
      <c r="M1381">
        <f>'Well 5 Manual Measurements'!$H$2-'Well 5 Data'!L1381</f>
        <v>41.841300000000047</v>
      </c>
      <c r="N1381" s="1"/>
      <c r="O1381" s="2"/>
    </row>
    <row r="1382" spans="1:15" x14ac:dyDescent="0.25">
      <c r="A1382" s="1">
        <v>41213</v>
      </c>
      <c r="B1382" s="2">
        <v>0.88541666666666663</v>
      </c>
      <c r="C1382" s="4">
        <f t="shared" si="106"/>
        <v>41213.885416666664</v>
      </c>
      <c r="D1382">
        <v>58.075400000000002</v>
      </c>
      <c r="E1382">
        <v>17.286999999999999</v>
      </c>
      <c r="F1382" s="4">
        <f t="shared" si="105"/>
        <v>41213.885416666664</v>
      </c>
      <c r="G1382">
        <v>-1.3061</v>
      </c>
      <c r="H1382">
        <f t="shared" si="107"/>
        <v>29.863900000000001</v>
      </c>
      <c r="I1382">
        <v>7.9279999999999999</v>
      </c>
      <c r="J1382">
        <f t="shared" si="108"/>
        <v>28.211500000000001</v>
      </c>
      <c r="K1382">
        <f t="shared" si="109"/>
        <v>7.769999999999655E-2</v>
      </c>
      <c r="L1382">
        <f>('Well 5 Manual Measurements'!$H$2-'Well 5 Manual Measurements'!$D$9)+'Well 5 Data'!J1382-'Well 5 Data'!$J$1928</f>
        <v>3623.1610999999998</v>
      </c>
      <c r="M1382">
        <f>'Well 5 Manual Measurements'!$H$2-'Well 5 Data'!L1382</f>
        <v>41.838900000000194</v>
      </c>
      <c r="N1382" s="1"/>
      <c r="O1382" s="2"/>
    </row>
    <row r="1383" spans="1:15" x14ac:dyDescent="0.25">
      <c r="A1383" s="1">
        <v>41213</v>
      </c>
      <c r="B1383" s="2">
        <v>0.89583333333333337</v>
      </c>
      <c r="C1383" s="4">
        <f t="shared" si="106"/>
        <v>41213.895833333336</v>
      </c>
      <c r="D1383">
        <v>58.075099999999999</v>
      </c>
      <c r="E1383">
        <v>17.286000000000001</v>
      </c>
      <c r="F1383" s="4">
        <f t="shared" si="105"/>
        <v>41213.895833333336</v>
      </c>
      <c r="G1383">
        <v>-1.3088</v>
      </c>
      <c r="H1383">
        <f t="shared" si="107"/>
        <v>29.8612</v>
      </c>
      <c r="I1383">
        <v>7.1669999999999998</v>
      </c>
      <c r="J1383">
        <f t="shared" si="108"/>
        <v>28.213899999999999</v>
      </c>
      <c r="K1383">
        <f t="shared" si="109"/>
        <v>7.529999999999859E-2</v>
      </c>
      <c r="L1383">
        <f>('Well 5 Manual Measurements'!$H$2-'Well 5 Manual Measurements'!$D$9)+'Well 5 Data'!J1383-'Well 5 Data'!$J$1928</f>
        <v>3623.1635000000001</v>
      </c>
      <c r="M1383">
        <f>'Well 5 Manual Measurements'!$H$2-'Well 5 Data'!L1383</f>
        <v>41.836499999999887</v>
      </c>
      <c r="N1383" s="1"/>
      <c r="O1383" s="2"/>
    </row>
    <row r="1384" spans="1:15" x14ac:dyDescent="0.25">
      <c r="A1384" s="1">
        <v>41213</v>
      </c>
      <c r="B1384" s="2">
        <v>0.90625</v>
      </c>
      <c r="C1384" s="4">
        <f t="shared" si="106"/>
        <v>41213.90625</v>
      </c>
      <c r="D1384">
        <v>58.073900000000002</v>
      </c>
      <c r="E1384">
        <v>17.286999999999999</v>
      </c>
      <c r="F1384" s="4">
        <f t="shared" si="105"/>
        <v>41213.90625</v>
      </c>
      <c r="G1384">
        <v>-1.3109</v>
      </c>
      <c r="H1384">
        <f t="shared" si="107"/>
        <v>29.859100000000002</v>
      </c>
      <c r="I1384">
        <v>6.4740000000000002</v>
      </c>
      <c r="J1384">
        <f t="shared" si="108"/>
        <v>28.2148</v>
      </c>
      <c r="K1384">
        <f t="shared" si="109"/>
        <v>7.4399999999997135E-2</v>
      </c>
      <c r="L1384">
        <f>('Well 5 Manual Measurements'!$H$2-'Well 5 Manual Measurements'!$D$9)+'Well 5 Data'!J1384-'Well 5 Data'!$J$1928</f>
        <v>3623.1644000000001</v>
      </c>
      <c r="M1384">
        <f>'Well 5 Manual Measurements'!$H$2-'Well 5 Data'!L1384</f>
        <v>41.835599999999886</v>
      </c>
      <c r="N1384" s="1"/>
      <c r="O1384" s="2"/>
    </row>
    <row r="1385" spans="1:15" x14ac:dyDescent="0.25">
      <c r="A1385" s="1">
        <v>41213</v>
      </c>
      <c r="B1385" s="2">
        <v>0.91666666666666663</v>
      </c>
      <c r="C1385" s="4">
        <f t="shared" si="106"/>
        <v>41213.916666666664</v>
      </c>
      <c r="D1385">
        <v>58.069800000000001</v>
      </c>
      <c r="E1385">
        <v>17.286999999999999</v>
      </c>
      <c r="F1385" s="4">
        <f t="shared" si="105"/>
        <v>41213.916666666664</v>
      </c>
      <c r="G1385">
        <v>-1.3093999999999999</v>
      </c>
      <c r="H1385">
        <f t="shared" si="107"/>
        <v>29.860600000000002</v>
      </c>
      <c r="I1385">
        <v>6.0339999999999998</v>
      </c>
      <c r="J1385">
        <f t="shared" si="108"/>
        <v>28.209199999999999</v>
      </c>
      <c r="K1385">
        <f t="shared" si="109"/>
        <v>7.9999999999998295E-2</v>
      </c>
      <c r="L1385">
        <f>('Well 5 Manual Measurements'!$H$2-'Well 5 Manual Measurements'!$D$9)+'Well 5 Data'!J1385-'Well 5 Data'!$J$1928</f>
        <v>3623.1587999999997</v>
      </c>
      <c r="M1385">
        <f>'Well 5 Manual Measurements'!$H$2-'Well 5 Data'!L1385</f>
        <v>41.841200000000299</v>
      </c>
      <c r="N1385" s="1"/>
      <c r="O1385" s="2"/>
    </row>
    <row r="1386" spans="1:15" x14ac:dyDescent="0.25">
      <c r="A1386" s="1">
        <v>41213</v>
      </c>
      <c r="B1386" s="2">
        <v>0.92708333333333337</v>
      </c>
      <c r="C1386" s="4">
        <f t="shared" si="106"/>
        <v>41213.927083333336</v>
      </c>
      <c r="D1386">
        <v>58.072000000000003</v>
      </c>
      <c r="E1386">
        <v>17.286000000000001</v>
      </c>
      <c r="F1386" s="4">
        <f t="shared" si="105"/>
        <v>41213.927083333336</v>
      </c>
      <c r="G1386">
        <v>-1.3093999999999999</v>
      </c>
      <c r="H1386">
        <f t="shared" si="107"/>
        <v>29.860600000000002</v>
      </c>
      <c r="I1386">
        <v>5.8579999999999997</v>
      </c>
      <c r="J1386">
        <f t="shared" si="108"/>
        <v>28.211400000000001</v>
      </c>
      <c r="K1386">
        <f t="shared" si="109"/>
        <v>7.7799999999996317E-2</v>
      </c>
      <c r="L1386">
        <f>('Well 5 Manual Measurements'!$H$2-'Well 5 Manual Measurements'!$D$9)+'Well 5 Data'!J1386-'Well 5 Data'!$J$1928</f>
        <v>3623.1610000000001</v>
      </c>
      <c r="M1386">
        <f>'Well 5 Manual Measurements'!$H$2-'Well 5 Data'!L1386</f>
        <v>41.838999999999942</v>
      </c>
      <c r="N1386" s="1"/>
      <c r="O1386" s="2"/>
    </row>
    <row r="1387" spans="1:15" x14ac:dyDescent="0.25">
      <c r="A1387" s="1">
        <v>41213</v>
      </c>
      <c r="B1387" s="2">
        <v>0.9375</v>
      </c>
      <c r="C1387" s="4">
        <f t="shared" si="106"/>
        <v>41213.9375</v>
      </c>
      <c r="D1387">
        <v>58.0747</v>
      </c>
      <c r="E1387">
        <v>17.288</v>
      </c>
      <c r="F1387" s="4">
        <f t="shared" si="105"/>
        <v>41213.9375</v>
      </c>
      <c r="G1387">
        <v>-1.3092999999999999</v>
      </c>
      <c r="H1387">
        <f t="shared" si="107"/>
        <v>29.860700000000001</v>
      </c>
      <c r="I1387">
        <v>5.7539999999999996</v>
      </c>
      <c r="J1387">
        <f t="shared" si="108"/>
        <v>28.213999999999999</v>
      </c>
      <c r="K1387">
        <f t="shared" si="109"/>
        <v>7.5199999999998823E-2</v>
      </c>
      <c r="L1387">
        <f>('Well 5 Manual Measurements'!$H$2-'Well 5 Manual Measurements'!$D$9)+'Well 5 Data'!J1387-'Well 5 Data'!$J$1928</f>
        <v>3623.1635999999999</v>
      </c>
      <c r="M1387">
        <f>'Well 5 Manual Measurements'!$H$2-'Well 5 Data'!L1387</f>
        <v>41.83640000000014</v>
      </c>
      <c r="N1387" s="1"/>
      <c r="O1387" s="2"/>
    </row>
    <row r="1388" spans="1:15" x14ac:dyDescent="0.25">
      <c r="A1388" s="1">
        <v>41213</v>
      </c>
      <c r="B1388" s="2">
        <v>0.94791666666666663</v>
      </c>
      <c r="C1388" s="4">
        <f t="shared" si="106"/>
        <v>41213.947916666664</v>
      </c>
      <c r="D1388">
        <v>58.0732</v>
      </c>
      <c r="E1388">
        <v>17.286999999999999</v>
      </c>
      <c r="F1388" s="4">
        <f t="shared" si="105"/>
        <v>41213.947916666664</v>
      </c>
      <c r="G1388">
        <v>-1.3083</v>
      </c>
      <c r="H1388">
        <f t="shared" si="107"/>
        <v>29.861700000000003</v>
      </c>
      <c r="I1388">
        <v>5.5229999999999997</v>
      </c>
      <c r="J1388">
        <f t="shared" si="108"/>
        <v>28.211499999999997</v>
      </c>
      <c r="K1388">
        <f t="shared" si="109"/>
        <v>7.7700000000000102E-2</v>
      </c>
      <c r="L1388">
        <f>('Well 5 Manual Measurements'!$H$2-'Well 5 Manual Measurements'!$D$9)+'Well 5 Data'!J1388-'Well 5 Data'!$J$1928</f>
        <v>3623.1610999999998</v>
      </c>
      <c r="M1388">
        <f>'Well 5 Manual Measurements'!$H$2-'Well 5 Data'!L1388</f>
        <v>41.838900000000194</v>
      </c>
      <c r="N1388" s="1"/>
      <c r="O1388" s="2"/>
    </row>
    <row r="1389" spans="1:15" x14ac:dyDescent="0.25">
      <c r="A1389" s="1">
        <v>41213</v>
      </c>
      <c r="B1389" s="2">
        <v>0.95833333333333337</v>
      </c>
      <c r="C1389" s="4">
        <f t="shared" si="106"/>
        <v>41213.958333333336</v>
      </c>
      <c r="D1389">
        <v>58.072600000000001</v>
      </c>
      <c r="E1389">
        <v>17.286999999999999</v>
      </c>
      <c r="F1389" s="4">
        <f t="shared" si="105"/>
        <v>41213.958333333336</v>
      </c>
      <c r="G1389">
        <v>-1.3089999999999999</v>
      </c>
      <c r="H1389">
        <f t="shared" si="107"/>
        <v>29.861000000000001</v>
      </c>
      <c r="I1389">
        <v>5.3289999999999997</v>
      </c>
      <c r="J1389">
        <f t="shared" si="108"/>
        <v>28.211600000000001</v>
      </c>
      <c r="K1389">
        <f t="shared" si="109"/>
        <v>7.7599999999996783E-2</v>
      </c>
      <c r="L1389">
        <f>('Well 5 Manual Measurements'!$H$2-'Well 5 Manual Measurements'!$D$9)+'Well 5 Data'!J1389-'Well 5 Data'!$J$1928</f>
        <v>3623.1612</v>
      </c>
      <c r="M1389">
        <f>'Well 5 Manual Measurements'!$H$2-'Well 5 Data'!L1389</f>
        <v>41.838799999999992</v>
      </c>
      <c r="N1389" s="1"/>
      <c r="O1389" s="2"/>
    </row>
    <row r="1390" spans="1:15" x14ac:dyDescent="0.25">
      <c r="A1390" s="1">
        <v>41213</v>
      </c>
      <c r="B1390" s="2">
        <v>0.96875</v>
      </c>
      <c r="C1390" s="4">
        <f t="shared" si="106"/>
        <v>41213.96875</v>
      </c>
      <c r="D1390">
        <v>58.070599999999999</v>
      </c>
      <c r="E1390">
        <v>17.288</v>
      </c>
      <c r="F1390" s="4">
        <f t="shared" si="105"/>
        <v>41213.96875</v>
      </c>
      <c r="G1390">
        <v>-1.3088</v>
      </c>
      <c r="H1390">
        <f t="shared" si="107"/>
        <v>29.8612</v>
      </c>
      <c r="I1390">
        <v>5.0570000000000004</v>
      </c>
      <c r="J1390">
        <f t="shared" si="108"/>
        <v>28.209399999999999</v>
      </c>
      <c r="K1390">
        <f t="shared" si="109"/>
        <v>7.9799999999998761E-2</v>
      </c>
      <c r="L1390">
        <f>('Well 5 Manual Measurements'!$H$2-'Well 5 Manual Measurements'!$D$9)+'Well 5 Data'!J1390-'Well 5 Data'!$J$1928</f>
        <v>3623.1590000000001</v>
      </c>
      <c r="M1390">
        <f>'Well 5 Manual Measurements'!$H$2-'Well 5 Data'!L1390</f>
        <v>41.840999999999894</v>
      </c>
      <c r="N1390" s="1"/>
      <c r="O1390" s="2"/>
    </row>
    <row r="1391" spans="1:15" x14ac:dyDescent="0.25">
      <c r="A1391" s="1">
        <v>41213</v>
      </c>
      <c r="B1391" s="2">
        <v>0.97916666666666663</v>
      </c>
      <c r="C1391" s="4">
        <f t="shared" si="106"/>
        <v>41213.979166666664</v>
      </c>
      <c r="D1391">
        <v>58.068899999999999</v>
      </c>
      <c r="E1391">
        <v>17.286999999999999</v>
      </c>
      <c r="F1391" s="4">
        <f t="shared" si="105"/>
        <v>41213.979166666664</v>
      </c>
      <c r="G1391">
        <v>-1.3075000000000001</v>
      </c>
      <c r="H1391">
        <f t="shared" si="107"/>
        <v>29.862500000000001</v>
      </c>
      <c r="I1391">
        <v>5.1630000000000003</v>
      </c>
      <c r="J1391">
        <f t="shared" si="108"/>
        <v>28.206399999999999</v>
      </c>
      <c r="K1391">
        <f t="shared" si="109"/>
        <v>8.2799999999998875E-2</v>
      </c>
      <c r="L1391">
        <f>('Well 5 Manual Measurements'!$H$2-'Well 5 Manual Measurements'!$D$9)+'Well 5 Data'!J1391-'Well 5 Data'!$J$1928</f>
        <v>3623.1559999999999</v>
      </c>
      <c r="M1391">
        <f>'Well 5 Manual Measurements'!$H$2-'Well 5 Data'!L1391</f>
        <v>41.844000000000051</v>
      </c>
      <c r="N1391" s="1"/>
      <c r="O1391" s="2"/>
    </row>
    <row r="1392" spans="1:15" x14ac:dyDescent="0.25">
      <c r="A1392" s="1">
        <v>41213</v>
      </c>
      <c r="B1392" s="2">
        <v>0.98958333333333337</v>
      </c>
      <c r="C1392" s="4">
        <f t="shared" si="106"/>
        <v>41213.989583333336</v>
      </c>
      <c r="D1392">
        <v>58.073399999999999</v>
      </c>
      <c r="E1392">
        <v>17.286999999999999</v>
      </c>
      <c r="F1392" s="4">
        <f t="shared" si="105"/>
        <v>41213.989583333336</v>
      </c>
      <c r="G1392">
        <v>-1.3102</v>
      </c>
      <c r="H1392">
        <f t="shared" si="107"/>
        <v>29.8598</v>
      </c>
      <c r="I1392">
        <v>4.9180000000000001</v>
      </c>
      <c r="J1392">
        <f t="shared" si="108"/>
        <v>28.2136</v>
      </c>
      <c r="K1392">
        <f t="shared" si="109"/>
        <v>7.5599999999997891E-2</v>
      </c>
      <c r="L1392">
        <f>('Well 5 Manual Measurements'!$H$2-'Well 5 Manual Measurements'!$D$9)+'Well 5 Data'!J1392-'Well 5 Data'!$J$1928</f>
        <v>3623.1632</v>
      </c>
      <c r="M1392">
        <f>'Well 5 Manual Measurements'!$H$2-'Well 5 Data'!L1392</f>
        <v>41.836800000000039</v>
      </c>
      <c r="N1392" s="1"/>
      <c r="O1392" s="2"/>
    </row>
    <row r="1393" spans="1:15" x14ac:dyDescent="0.25">
      <c r="A1393" s="1">
        <v>41214</v>
      </c>
      <c r="B1393" s="2">
        <v>0</v>
      </c>
      <c r="C1393" s="4">
        <f t="shared" si="106"/>
        <v>41214</v>
      </c>
      <c r="D1393">
        <v>58.064399999999999</v>
      </c>
      <c r="E1393">
        <v>17.286000000000001</v>
      </c>
      <c r="F1393" s="4">
        <f t="shared" si="105"/>
        <v>41214</v>
      </c>
      <c r="G1393">
        <v>-1.3129999999999999</v>
      </c>
      <c r="H1393">
        <f t="shared" si="107"/>
        <v>29.857000000000003</v>
      </c>
      <c r="I1393">
        <v>4.8120000000000003</v>
      </c>
      <c r="J1393">
        <f t="shared" si="108"/>
        <v>28.207399999999996</v>
      </c>
      <c r="K1393">
        <f t="shared" si="109"/>
        <v>8.1800000000001205E-2</v>
      </c>
      <c r="L1393">
        <f>('Well 5 Manual Measurements'!$H$2-'Well 5 Manual Measurements'!$D$9)+'Well 5 Data'!J1393-'Well 5 Data'!$J$1928</f>
        <v>3623.1569999999997</v>
      </c>
      <c r="M1393">
        <f>'Well 5 Manual Measurements'!$H$2-'Well 5 Data'!L1393</f>
        <v>41.843000000000302</v>
      </c>
      <c r="N1393" s="1"/>
      <c r="O1393" s="2"/>
    </row>
    <row r="1394" spans="1:15" x14ac:dyDescent="0.25">
      <c r="A1394" s="1">
        <v>41214</v>
      </c>
      <c r="B1394" s="2">
        <v>1.0416666666666666E-2</v>
      </c>
      <c r="C1394" s="4">
        <f t="shared" si="106"/>
        <v>41214.010416666664</v>
      </c>
      <c r="D1394">
        <v>58.0627</v>
      </c>
      <c r="E1394">
        <v>17.286000000000001</v>
      </c>
      <c r="F1394" s="4">
        <f t="shared" si="105"/>
        <v>41214.010416666664</v>
      </c>
      <c r="G1394">
        <v>-1.3133999999999999</v>
      </c>
      <c r="H1394">
        <f t="shared" si="107"/>
        <v>29.8566</v>
      </c>
      <c r="I1394">
        <v>4.875</v>
      </c>
      <c r="J1394">
        <f t="shared" si="108"/>
        <v>28.206099999999999</v>
      </c>
      <c r="K1394">
        <f t="shared" si="109"/>
        <v>8.3099999999998175E-2</v>
      </c>
      <c r="L1394">
        <f>('Well 5 Manual Measurements'!$H$2-'Well 5 Manual Measurements'!$D$9)+'Well 5 Data'!J1394-'Well 5 Data'!$J$1928</f>
        <v>3623.1556999999998</v>
      </c>
      <c r="M1394">
        <f>'Well 5 Manual Measurements'!$H$2-'Well 5 Data'!L1394</f>
        <v>41.844300000000203</v>
      </c>
      <c r="N1394" s="1"/>
      <c r="O1394" s="2"/>
    </row>
    <row r="1395" spans="1:15" x14ac:dyDescent="0.25">
      <c r="A1395" s="1">
        <v>41214</v>
      </c>
      <c r="B1395" s="2">
        <v>2.0833333333333332E-2</v>
      </c>
      <c r="C1395" s="4">
        <f t="shared" si="106"/>
        <v>41214.020833333336</v>
      </c>
      <c r="D1395">
        <v>58.0657</v>
      </c>
      <c r="E1395">
        <v>17.286000000000001</v>
      </c>
      <c r="F1395" s="4">
        <f t="shared" si="105"/>
        <v>41214.020833333336</v>
      </c>
      <c r="G1395">
        <v>-1.3145</v>
      </c>
      <c r="H1395">
        <f t="shared" si="107"/>
        <v>29.855500000000003</v>
      </c>
      <c r="I1395">
        <v>4.6710000000000003</v>
      </c>
      <c r="J1395">
        <f t="shared" si="108"/>
        <v>28.210199999999997</v>
      </c>
      <c r="K1395">
        <f t="shared" si="109"/>
        <v>7.9000000000000625E-2</v>
      </c>
      <c r="L1395">
        <f>('Well 5 Manual Measurements'!$H$2-'Well 5 Manual Measurements'!$D$9)+'Well 5 Data'!J1395-'Well 5 Data'!$J$1928</f>
        <v>3623.1597999999999</v>
      </c>
      <c r="M1395">
        <f>'Well 5 Manual Measurements'!$H$2-'Well 5 Data'!L1395</f>
        <v>41.840200000000095</v>
      </c>
      <c r="N1395" s="1"/>
      <c r="O1395" s="2"/>
    </row>
    <row r="1396" spans="1:15" x14ac:dyDescent="0.25">
      <c r="A1396" s="1">
        <v>41214</v>
      </c>
      <c r="B1396" s="2">
        <v>3.125E-2</v>
      </c>
      <c r="C1396" s="4">
        <f t="shared" si="106"/>
        <v>41214.03125</v>
      </c>
      <c r="D1396">
        <v>58.061900000000001</v>
      </c>
      <c r="E1396">
        <v>17.286000000000001</v>
      </c>
      <c r="F1396" s="4">
        <f t="shared" si="105"/>
        <v>41214.03125</v>
      </c>
      <c r="G1396">
        <v>-1.3187</v>
      </c>
      <c r="H1396">
        <f t="shared" si="107"/>
        <v>29.851300000000002</v>
      </c>
      <c r="I1396">
        <v>4.6539999999999999</v>
      </c>
      <c r="J1396">
        <f t="shared" si="108"/>
        <v>28.210599999999999</v>
      </c>
      <c r="K1396">
        <f t="shared" si="109"/>
        <v>7.8599999999998005E-2</v>
      </c>
      <c r="L1396">
        <f>('Well 5 Manual Measurements'!$H$2-'Well 5 Manual Measurements'!$D$9)+'Well 5 Data'!J1396-'Well 5 Data'!$J$1928</f>
        <v>3623.1601999999998</v>
      </c>
      <c r="M1396">
        <f>'Well 5 Manual Measurements'!$H$2-'Well 5 Data'!L1396</f>
        <v>41.839800000000196</v>
      </c>
      <c r="N1396" s="1"/>
      <c r="O1396" s="2"/>
    </row>
    <row r="1397" spans="1:15" x14ac:dyDescent="0.25">
      <c r="A1397" s="1">
        <v>41214</v>
      </c>
      <c r="B1397" s="2">
        <v>4.1666666666666664E-2</v>
      </c>
      <c r="C1397" s="4">
        <f t="shared" si="106"/>
        <v>41214.041666666664</v>
      </c>
      <c r="D1397">
        <v>58.064300000000003</v>
      </c>
      <c r="E1397">
        <v>17.286999999999999</v>
      </c>
      <c r="F1397" s="4">
        <f t="shared" si="105"/>
        <v>41214.041666666664</v>
      </c>
      <c r="G1397">
        <v>-1.3224</v>
      </c>
      <c r="H1397">
        <f t="shared" si="107"/>
        <v>29.8476</v>
      </c>
      <c r="I1397">
        <v>4.6440000000000001</v>
      </c>
      <c r="J1397">
        <f t="shared" si="108"/>
        <v>28.216700000000003</v>
      </c>
      <c r="K1397">
        <f t="shared" si="109"/>
        <v>7.2499999999994458E-2</v>
      </c>
      <c r="L1397">
        <f>('Well 5 Manual Measurements'!$H$2-'Well 5 Manual Measurements'!$D$9)+'Well 5 Data'!J1397-'Well 5 Data'!$J$1928</f>
        <v>3623.1662999999999</v>
      </c>
      <c r="M1397">
        <f>'Well 5 Manual Measurements'!$H$2-'Well 5 Data'!L1397</f>
        <v>41.833700000000135</v>
      </c>
      <c r="N1397" s="1"/>
      <c r="O1397" s="2"/>
    </row>
    <row r="1398" spans="1:15" x14ac:dyDescent="0.25">
      <c r="A1398" s="1">
        <v>41214</v>
      </c>
      <c r="B1398" s="2">
        <v>5.2083333333333336E-2</v>
      </c>
      <c r="C1398" s="4">
        <f t="shared" si="106"/>
        <v>41214.052083333336</v>
      </c>
      <c r="D1398">
        <v>58.061999999999998</v>
      </c>
      <c r="E1398">
        <v>17.288</v>
      </c>
      <c r="F1398" s="4">
        <f t="shared" si="105"/>
        <v>41214.052083333336</v>
      </c>
      <c r="G1398">
        <v>-1.3244</v>
      </c>
      <c r="H1398">
        <f t="shared" si="107"/>
        <v>29.845600000000001</v>
      </c>
      <c r="I1398">
        <v>4.3979999999999997</v>
      </c>
      <c r="J1398">
        <f t="shared" si="108"/>
        <v>28.216399999999997</v>
      </c>
      <c r="K1398">
        <f t="shared" si="109"/>
        <v>7.2800000000000864E-2</v>
      </c>
      <c r="L1398">
        <f>('Well 5 Manual Measurements'!$H$2-'Well 5 Manual Measurements'!$D$9)+'Well 5 Data'!J1398-'Well 5 Data'!$J$1928</f>
        <v>3623.1659999999997</v>
      </c>
      <c r="M1398">
        <f>'Well 5 Manual Measurements'!$H$2-'Well 5 Data'!L1398</f>
        <v>41.834000000000287</v>
      </c>
      <c r="N1398" s="1"/>
      <c r="O1398" s="2"/>
    </row>
    <row r="1399" spans="1:15" x14ac:dyDescent="0.25">
      <c r="A1399" s="1">
        <v>41214</v>
      </c>
      <c r="B1399" s="2">
        <v>6.25E-2</v>
      </c>
      <c r="C1399" s="4">
        <f t="shared" si="106"/>
        <v>41214.0625</v>
      </c>
      <c r="D1399">
        <v>58.055999999999997</v>
      </c>
      <c r="E1399">
        <v>17.286999999999999</v>
      </c>
      <c r="F1399" s="4">
        <f t="shared" si="105"/>
        <v>41214.0625</v>
      </c>
      <c r="G1399">
        <v>-1.3262</v>
      </c>
      <c r="H1399">
        <f t="shared" si="107"/>
        <v>29.843800000000002</v>
      </c>
      <c r="I1399">
        <v>4.4160000000000004</v>
      </c>
      <c r="J1399">
        <f t="shared" si="108"/>
        <v>28.212199999999996</v>
      </c>
      <c r="K1399">
        <f t="shared" si="109"/>
        <v>7.7000000000001734E-2</v>
      </c>
      <c r="L1399">
        <f>('Well 5 Manual Measurements'!$H$2-'Well 5 Manual Measurements'!$D$9)+'Well 5 Data'!J1399-'Well 5 Data'!$J$1928</f>
        <v>3623.1617999999999</v>
      </c>
      <c r="M1399">
        <f>'Well 5 Manual Measurements'!$H$2-'Well 5 Data'!L1399</f>
        <v>41.838200000000143</v>
      </c>
      <c r="N1399" s="1"/>
      <c r="O1399" s="2"/>
    </row>
    <row r="1400" spans="1:15" x14ac:dyDescent="0.25">
      <c r="A1400" s="1">
        <v>41214</v>
      </c>
      <c r="B1400" s="2">
        <v>7.2916666666666671E-2</v>
      </c>
      <c r="C1400" s="4">
        <f t="shared" si="106"/>
        <v>41214.072916666664</v>
      </c>
      <c r="D1400">
        <v>58.054299999999998</v>
      </c>
      <c r="E1400">
        <v>17.286999999999999</v>
      </c>
      <c r="F1400" s="4">
        <f t="shared" si="105"/>
        <v>41214.072916666664</v>
      </c>
      <c r="G1400">
        <v>-1.33</v>
      </c>
      <c r="H1400">
        <f t="shared" si="107"/>
        <v>29.840000000000003</v>
      </c>
      <c r="I1400">
        <v>4.5410000000000004</v>
      </c>
      <c r="J1400">
        <f t="shared" si="108"/>
        <v>28.214299999999994</v>
      </c>
      <c r="K1400">
        <f t="shared" si="109"/>
        <v>7.4900000000003075E-2</v>
      </c>
      <c r="L1400">
        <f>('Well 5 Manual Measurements'!$H$2-'Well 5 Manual Measurements'!$D$9)+'Well 5 Data'!J1400-'Well 5 Data'!$J$1928</f>
        <v>3623.1639</v>
      </c>
      <c r="M1400">
        <f>'Well 5 Manual Measurements'!$H$2-'Well 5 Data'!L1400</f>
        <v>41.836099999999988</v>
      </c>
      <c r="N1400" s="1"/>
      <c r="O1400" s="2"/>
    </row>
    <row r="1401" spans="1:15" x14ac:dyDescent="0.25">
      <c r="A1401" s="1">
        <v>41214</v>
      </c>
      <c r="B1401" s="2">
        <v>8.3333333333333329E-2</v>
      </c>
      <c r="C1401" s="4">
        <f t="shared" si="106"/>
        <v>41214.083333333336</v>
      </c>
      <c r="D1401">
        <v>58.047499999999999</v>
      </c>
      <c r="E1401">
        <v>17.286999999999999</v>
      </c>
      <c r="F1401" s="4">
        <f t="shared" si="105"/>
        <v>41214.083333333336</v>
      </c>
      <c r="G1401">
        <v>-1.3286</v>
      </c>
      <c r="H1401">
        <f t="shared" si="107"/>
        <v>29.8414</v>
      </c>
      <c r="I1401">
        <v>4.7430000000000003</v>
      </c>
      <c r="J1401">
        <f t="shared" si="108"/>
        <v>28.206099999999999</v>
      </c>
      <c r="K1401">
        <f t="shared" si="109"/>
        <v>8.3099999999998175E-2</v>
      </c>
      <c r="L1401">
        <f>('Well 5 Manual Measurements'!$H$2-'Well 5 Manual Measurements'!$D$9)+'Well 5 Data'!J1401-'Well 5 Data'!$J$1928</f>
        <v>3623.1556999999998</v>
      </c>
      <c r="M1401">
        <f>'Well 5 Manual Measurements'!$H$2-'Well 5 Data'!L1401</f>
        <v>41.844300000000203</v>
      </c>
      <c r="N1401" s="1"/>
      <c r="O1401" s="2"/>
    </row>
    <row r="1402" spans="1:15" x14ac:dyDescent="0.25">
      <c r="A1402" s="1">
        <v>41214</v>
      </c>
      <c r="B1402" s="2">
        <v>9.375E-2</v>
      </c>
      <c r="C1402" s="4">
        <f t="shared" si="106"/>
        <v>41214.09375</v>
      </c>
      <c r="D1402">
        <v>58.058799999999998</v>
      </c>
      <c r="E1402">
        <v>17.286999999999999</v>
      </c>
      <c r="F1402" s="4">
        <f t="shared" si="105"/>
        <v>41214.09375</v>
      </c>
      <c r="G1402">
        <v>-1.3306</v>
      </c>
      <c r="H1402">
        <f t="shared" si="107"/>
        <v>29.839400000000001</v>
      </c>
      <c r="I1402">
        <v>4.4470000000000001</v>
      </c>
      <c r="J1402">
        <f t="shared" si="108"/>
        <v>28.219399999999997</v>
      </c>
      <c r="K1402">
        <f t="shared" si="109"/>
        <v>6.980000000000075E-2</v>
      </c>
      <c r="L1402">
        <f>('Well 5 Manual Measurements'!$H$2-'Well 5 Manual Measurements'!$D$9)+'Well 5 Data'!J1402-'Well 5 Data'!$J$1928</f>
        <v>3623.1689999999999</v>
      </c>
      <c r="M1402">
        <f>'Well 5 Manual Measurements'!$H$2-'Well 5 Data'!L1402</f>
        <v>41.831000000000131</v>
      </c>
      <c r="N1402" s="1"/>
      <c r="O1402" s="2"/>
    </row>
    <row r="1403" spans="1:15" x14ac:dyDescent="0.25">
      <c r="A1403" s="1">
        <v>41214</v>
      </c>
      <c r="B1403" s="2">
        <v>0.10416666666666667</v>
      </c>
      <c r="C1403" s="4">
        <f t="shared" si="106"/>
        <v>41214.104166666664</v>
      </c>
      <c r="D1403">
        <v>58.06</v>
      </c>
      <c r="E1403">
        <v>17.286000000000001</v>
      </c>
      <c r="F1403" s="4">
        <f t="shared" si="105"/>
        <v>41214.104166666664</v>
      </c>
      <c r="G1403">
        <v>-1.3357000000000001</v>
      </c>
      <c r="H1403">
        <f t="shared" si="107"/>
        <v>29.834300000000002</v>
      </c>
      <c r="I1403">
        <v>4.34</v>
      </c>
      <c r="J1403">
        <f t="shared" si="108"/>
        <v>28.2257</v>
      </c>
      <c r="K1403">
        <f t="shared" si="109"/>
        <v>6.3499999999997669E-2</v>
      </c>
      <c r="L1403">
        <f>('Well 5 Manual Measurements'!$H$2-'Well 5 Manual Measurements'!$D$9)+'Well 5 Data'!J1403-'Well 5 Data'!$J$1928</f>
        <v>3623.1752999999999</v>
      </c>
      <c r="M1403">
        <f>'Well 5 Manual Measurements'!$H$2-'Well 5 Data'!L1403</f>
        <v>41.824700000000121</v>
      </c>
      <c r="N1403" s="1"/>
      <c r="O1403" s="2"/>
    </row>
    <row r="1404" spans="1:15" x14ac:dyDescent="0.25">
      <c r="A1404" s="1">
        <v>41214</v>
      </c>
      <c r="B1404" s="2">
        <v>0.11458333333333333</v>
      </c>
      <c r="C1404" s="4">
        <f t="shared" si="106"/>
        <v>41214.114583333336</v>
      </c>
      <c r="D1404">
        <v>58.051400000000001</v>
      </c>
      <c r="E1404">
        <v>17.286999999999999</v>
      </c>
      <c r="F1404" s="4">
        <f t="shared" si="105"/>
        <v>41214.114583333336</v>
      </c>
      <c r="G1404">
        <v>-1.3408</v>
      </c>
      <c r="H1404">
        <f t="shared" si="107"/>
        <v>29.8292</v>
      </c>
      <c r="I1404">
        <v>4.3310000000000004</v>
      </c>
      <c r="J1404">
        <f t="shared" si="108"/>
        <v>28.222200000000001</v>
      </c>
      <c r="K1404">
        <f t="shared" si="109"/>
        <v>6.6999999999996618E-2</v>
      </c>
      <c r="L1404">
        <f>('Well 5 Manual Measurements'!$H$2-'Well 5 Manual Measurements'!$D$9)+'Well 5 Data'!J1404-'Well 5 Data'!$J$1928</f>
        <v>3623.1718000000001</v>
      </c>
      <c r="M1404">
        <f>'Well 5 Manual Measurements'!$H$2-'Well 5 Data'!L1404</f>
        <v>41.828199999999924</v>
      </c>
      <c r="N1404" s="1"/>
      <c r="O1404" s="2"/>
    </row>
    <row r="1405" spans="1:15" x14ac:dyDescent="0.25">
      <c r="A1405" s="1">
        <v>41214</v>
      </c>
      <c r="B1405" s="2">
        <v>0.125</v>
      </c>
      <c r="C1405" s="4">
        <f t="shared" si="106"/>
        <v>41214.125</v>
      </c>
      <c r="D1405">
        <v>58.049199999999999</v>
      </c>
      <c r="E1405">
        <v>17.288</v>
      </c>
      <c r="F1405" s="4">
        <f t="shared" si="105"/>
        <v>41214.125</v>
      </c>
      <c r="G1405">
        <v>-1.3447</v>
      </c>
      <c r="H1405">
        <f t="shared" si="107"/>
        <v>29.825300000000002</v>
      </c>
      <c r="I1405">
        <v>4.0709999999999997</v>
      </c>
      <c r="J1405">
        <f t="shared" si="108"/>
        <v>28.223899999999997</v>
      </c>
      <c r="K1405">
        <f t="shared" si="109"/>
        <v>6.530000000000058E-2</v>
      </c>
      <c r="L1405">
        <f>('Well 5 Manual Measurements'!$H$2-'Well 5 Manual Measurements'!$D$9)+'Well 5 Data'!J1405-'Well 5 Data'!$J$1928</f>
        <v>3623.1734999999999</v>
      </c>
      <c r="M1405">
        <f>'Well 5 Manual Measurements'!$H$2-'Well 5 Data'!L1405</f>
        <v>41.826500000000124</v>
      </c>
      <c r="N1405" s="1"/>
      <c r="O1405" s="2"/>
    </row>
    <row r="1406" spans="1:15" x14ac:dyDescent="0.25">
      <c r="A1406" s="1">
        <v>41214</v>
      </c>
      <c r="B1406" s="2">
        <v>0.13541666666666666</v>
      </c>
      <c r="C1406" s="4">
        <f t="shared" si="106"/>
        <v>41214.135416666664</v>
      </c>
      <c r="D1406">
        <v>58.051699999999997</v>
      </c>
      <c r="E1406">
        <v>17.288</v>
      </c>
      <c r="F1406" s="4">
        <f t="shared" si="105"/>
        <v>41214.135416666664</v>
      </c>
      <c r="G1406">
        <v>-1.3481000000000001</v>
      </c>
      <c r="H1406">
        <f t="shared" si="107"/>
        <v>29.821900000000003</v>
      </c>
      <c r="I1406">
        <v>3.9020000000000001</v>
      </c>
      <c r="J1406">
        <f t="shared" si="108"/>
        <v>28.229799999999994</v>
      </c>
      <c r="K1406">
        <f t="shared" si="109"/>
        <v>5.9400000000003672E-2</v>
      </c>
      <c r="L1406">
        <f>('Well 5 Manual Measurements'!$H$2-'Well 5 Manual Measurements'!$D$9)+'Well 5 Data'!J1406-'Well 5 Data'!$J$1928</f>
        <v>3623.1794</v>
      </c>
      <c r="M1406">
        <f>'Well 5 Manual Measurements'!$H$2-'Well 5 Data'!L1406</f>
        <v>41.820600000000013</v>
      </c>
      <c r="N1406" s="1"/>
      <c r="O1406" s="2"/>
    </row>
    <row r="1407" spans="1:15" x14ac:dyDescent="0.25">
      <c r="A1407" s="1">
        <v>41214</v>
      </c>
      <c r="B1407" s="2">
        <v>0.14583333333333334</v>
      </c>
      <c r="C1407" s="4">
        <f t="shared" si="106"/>
        <v>41214.145833333336</v>
      </c>
      <c r="D1407">
        <v>58.050699999999999</v>
      </c>
      <c r="E1407">
        <v>17.288</v>
      </c>
      <c r="F1407" s="4">
        <f t="shared" si="105"/>
        <v>41214.145833333336</v>
      </c>
      <c r="G1407">
        <v>-1.3511</v>
      </c>
      <c r="H1407">
        <f t="shared" si="107"/>
        <v>29.818900000000003</v>
      </c>
      <c r="I1407">
        <v>4.0069999999999997</v>
      </c>
      <c r="J1407">
        <f t="shared" si="108"/>
        <v>28.231799999999996</v>
      </c>
      <c r="K1407">
        <f t="shared" si="109"/>
        <v>5.7400000000001228E-2</v>
      </c>
      <c r="L1407">
        <f>('Well 5 Manual Measurements'!$H$2-'Well 5 Manual Measurements'!$D$9)+'Well 5 Data'!J1407-'Well 5 Data'!$J$1928</f>
        <v>3623.1813999999999</v>
      </c>
      <c r="M1407">
        <f>'Well 5 Manual Measurements'!$H$2-'Well 5 Data'!L1407</f>
        <v>41.81860000000006</v>
      </c>
      <c r="N1407" s="1"/>
      <c r="O1407" s="2"/>
    </row>
    <row r="1408" spans="1:15" x14ac:dyDescent="0.25">
      <c r="A1408" s="1">
        <v>41214</v>
      </c>
      <c r="B1408" s="2">
        <v>0.15625</v>
      </c>
      <c r="C1408" s="4">
        <f t="shared" si="106"/>
        <v>41214.15625</v>
      </c>
      <c r="D1408">
        <v>58.052</v>
      </c>
      <c r="E1408">
        <v>17.286999999999999</v>
      </c>
      <c r="F1408" s="4">
        <f t="shared" si="105"/>
        <v>41214.15625</v>
      </c>
      <c r="G1408">
        <v>-1.3512999999999999</v>
      </c>
      <c r="H1408">
        <f t="shared" si="107"/>
        <v>29.818700000000003</v>
      </c>
      <c r="I1408">
        <v>4.0609999999999999</v>
      </c>
      <c r="J1408">
        <f t="shared" si="108"/>
        <v>28.233299999999996</v>
      </c>
      <c r="K1408">
        <f t="shared" si="109"/>
        <v>5.5900000000001171E-2</v>
      </c>
      <c r="L1408">
        <f>('Well 5 Manual Measurements'!$H$2-'Well 5 Manual Measurements'!$D$9)+'Well 5 Data'!J1408-'Well 5 Data'!$J$1928</f>
        <v>3623.1828999999998</v>
      </c>
      <c r="M1408">
        <f>'Well 5 Manual Measurements'!$H$2-'Well 5 Data'!L1408</f>
        <v>41.81710000000021</v>
      </c>
      <c r="N1408" s="1"/>
      <c r="O1408" s="2"/>
    </row>
    <row r="1409" spans="1:15" x14ac:dyDescent="0.25">
      <c r="A1409" s="1">
        <v>41214</v>
      </c>
      <c r="B1409" s="2">
        <v>0.16666666666666666</v>
      </c>
      <c r="C1409" s="4">
        <f t="shared" si="106"/>
        <v>41214.166666666664</v>
      </c>
      <c r="D1409">
        <v>58.048200000000001</v>
      </c>
      <c r="E1409">
        <v>17.286999999999999</v>
      </c>
      <c r="F1409" s="4">
        <f t="shared" si="105"/>
        <v>41214.166666666664</v>
      </c>
      <c r="G1409">
        <v>-1.3547</v>
      </c>
      <c r="H1409">
        <f t="shared" si="107"/>
        <v>29.815300000000001</v>
      </c>
      <c r="I1409">
        <v>3.7450000000000001</v>
      </c>
      <c r="J1409">
        <f t="shared" si="108"/>
        <v>28.232900000000001</v>
      </c>
      <c r="K1409">
        <f t="shared" si="109"/>
        <v>5.6299999999996686E-2</v>
      </c>
      <c r="L1409">
        <f>('Well 5 Manual Measurements'!$H$2-'Well 5 Manual Measurements'!$D$9)+'Well 5 Data'!J1409-'Well 5 Data'!$J$1928</f>
        <v>3623.1824999999999</v>
      </c>
      <c r="M1409">
        <f>'Well 5 Manual Measurements'!$H$2-'Well 5 Data'!L1409</f>
        <v>41.817500000000109</v>
      </c>
      <c r="N1409" s="1"/>
      <c r="O1409" s="2"/>
    </row>
    <row r="1410" spans="1:15" x14ac:dyDescent="0.25">
      <c r="A1410" s="1">
        <v>41214</v>
      </c>
      <c r="B1410" s="2">
        <v>0.17708333333333334</v>
      </c>
      <c r="C1410" s="4">
        <f t="shared" si="106"/>
        <v>41214.177083333336</v>
      </c>
      <c r="D1410">
        <v>58.052700000000002</v>
      </c>
      <c r="E1410">
        <v>17.286999999999999</v>
      </c>
      <c r="F1410" s="4">
        <f t="shared" si="105"/>
        <v>41214.177083333336</v>
      </c>
      <c r="G1410">
        <v>-1.3568</v>
      </c>
      <c r="H1410">
        <f t="shared" si="107"/>
        <v>29.813200000000002</v>
      </c>
      <c r="I1410">
        <v>3.762</v>
      </c>
      <c r="J1410">
        <f t="shared" si="108"/>
        <v>28.2395</v>
      </c>
      <c r="K1410">
        <f t="shared" si="109"/>
        <v>4.9699999999997857E-2</v>
      </c>
      <c r="L1410">
        <f>('Well 5 Manual Measurements'!$H$2-'Well 5 Manual Measurements'!$D$9)+'Well 5 Data'!J1410-'Well 5 Data'!$J$1928</f>
        <v>3623.1891000000001</v>
      </c>
      <c r="M1410">
        <f>'Well 5 Manual Measurements'!$H$2-'Well 5 Data'!L1410</f>
        <v>41.810899999999947</v>
      </c>
      <c r="N1410" s="1"/>
      <c r="O1410" s="2"/>
    </row>
    <row r="1411" spans="1:15" x14ac:dyDescent="0.25">
      <c r="A1411" s="1">
        <v>41214</v>
      </c>
      <c r="B1411" s="2">
        <v>0.1875</v>
      </c>
      <c r="C1411" s="4">
        <f t="shared" si="106"/>
        <v>41214.1875</v>
      </c>
      <c r="D1411">
        <v>58.050600000000003</v>
      </c>
      <c r="E1411">
        <v>17.286000000000001</v>
      </c>
      <c r="F1411" s="4">
        <f t="shared" si="105"/>
        <v>41214.1875</v>
      </c>
      <c r="G1411">
        <v>-1.3543000000000001</v>
      </c>
      <c r="H1411">
        <f t="shared" si="107"/>
        <v>29.815700000000003</v>
      </c>
      <c r="I1411">
        <v>3.923</v>
      </c>
      <c r="J1411">
        <f t="shared" si="108"/>
        <v>28.2349</v>
      </c>
      <c r="K1411">
        <f t="shared" si="109"/>
        <v>5.4299999999997794E-2</v>
      </c>
      <c r="L1411">
        <f>('Well 5 Manual Measurements'!$H$2-'Well 5 Manual Measurements'!$D$9)+'Well 5 Data'!J1411-'Well 5 Data'!$J$1928</f>
        <v>3623.1844999999998</v>
      </c>
      <c r="M1411">
        <f>'Well 5 Manual Measurements'!$H$2-'Well 5 Data'!L1411</f>
        <v>41.815500000000156</v>
      </c>
      <c r="N1411" s="1"/>
      <c r="O1411" s="2"/>
    </row>
    <row r="1412" spans="1:15" x14ac:dyDescent="0.25">
      <c r="A1412" s="1">
        <v>41214</v>
      </c>
      <c r="B1412" s="2">
        <v>0.19791666666666666</v>
      </c>
      <c r="C1412" s="4">
        <f t="shared" si="106"/>
        <v>41214.197916666664</v>
      </c>
      <c r="D1412">
        <v>58.045699999999997</v>
      </c>
      <c r="E1412">
        <v>17.286000000000001</v>
      </c>
      <c r="F1412" s="4">
        <f t="shared" si="105"/>
        <v>41214.197916666664</v>
      </c>
      <c r="G1412">
        <v>-1.3539000000000001</v>
      </c>
      <c r="H1412">
        <f t="shared" si="107"/>
        <v>29.816100000000002</v>
      </c>
      <c r="I1412">
        <v>3.5619999999999998</v>
      </c>
      <c r="J1412">
        <f t="shared" si="108"/>
        <v>28.229599999999994</v>
      </c>
      <c r="K1412">
        <f t="shared" si="109"/>
        <v>5.9600000000003206E-2</v>
      </c>
      <c r="L1412">
        <f>('Well 5 Manual Measurements'!$H$2-'Well 5 Manual Measurements'!$D$9)+'Well 5 Data'!J1412-'Well 5 Data'!$J$1928</f>
        <v>3623.1792</v>
      </c>
      <c r="M1412">
        <f>'Well 5 Manual Measurements'!$H$2-'Well 5 Data'!L1412</f>
        <v>41.820799999999963</v>
      </c>
      <c r="N1412" s="1"/>
      <c r="O1412" s="2"/>
    </row>
    <row r="1413" spans="1:15" x14ac:dyDescent="0.25">
      <c r="A1413" s="1">
        <v>41214</v>
      </c>
      <c r="B1413" s="2">
        <v>0.20833333333333334</v>
      </c>
      <c r="C1413" s="4">
        <f t="shared" si="106"/>
        <v>41214.208333333336</v>
      </c>
      <c r="D1413">
        <v>58.0458</v>
      </c>
      <c r="E1413">
        <v>17.286999999999999</v>
      </c>
      <c r="F1413" s="4">
        <f t="shared" si="105"/>
        <v>41214.208333333336</v>
      </c>
      <c r="G1413">
        <v>-1.3507</v>
      </c>
      <c r="H1413">
        <f t="shared" si="107"/>
        <v>29.819300000000002</v>
      </c>
      <c r="I1413">
        <v>3.1970000000000001</v>
      </c>
      <c r="J1413">
        <f t="shared" si="108"/>
        <v>28.226499999999998</v>
      </c>
      <c r="K1413">
        <f t="shared" si="109"/>
        <v>6.2699999999999534E-2</v>
      </c>
      <c r="L1413">
        <f>('Well 5 Manual Measurements'!$H$2-'Well 5 Manual Measurements'!$D$9)+'Well 5 Data'!J1413-'Well 5 Data'!$J$1928</f>
        <v>3623.1761000000001</v>
      </c>
      <c r="M1413">
        <f>'Well 5 Manual Measurements'!$H$2-'Well 5 Data'!L1413</f>
        <v>41.823899999999867</v>
      </c>
      <c r="N1413" s="1"/>
      <c r="O1413" s="2"/>
    </row>
    <row r="1414" spans="1:15" x14ac:dyDescent="0.25">
      <c r="A1414" s="1">
        <v>41214</v>
      </c>
      <c r="B1414" s="2">
        <v>0.21875</v>
      </c>
      <c r="C1414" s="4">
        <f t="shared" si="106"/>
        <v>41214.21875</v>
      </c>
      <c r="D1414">
        <v>58.046199999999999</v>
      </c>
      <c r="E1414">
        <v>17.286000000000001</v>
      </c>
      <c r="F1414" s="4">
        <f t="shared" si="105"/>
        <v>41214.21875</v>
      </c>
      <c r="G1414">
        <v>-1.3520000000000001</v>
      </c>
      <c r="H1414">
        <f t="shared" si="107"/>
        <v>29.818000000000001</v>
      </c>
      <c r="I1414">
        <v>3.0870000000000002</v>
      </c>
      <c r="J1414">
        <f t="shared" si="108"/>
        <v>28.228199999999998</v>
      </c>
      <c r="K1414">
        <f t="shared" si="109"/>
        <v>6.0999999999999943E-2</v>
      </c>
      <c r="L1414">
        <f>('Well 5 Manual Measurements'!$H$2-'Well 5 Manual Measurements'!$D$9)+'Well 5 Data'!J1414-'Well 5 Data'!$J$1928</f>
        <v>3623.1777999999999</v>
      </c>
      <c r="M1414">
        <f>'Well 5 Manual Measurements'!$H$2-'Well 5 Data'!L1414</f>
        <v>41.822200000000066</v>
      </c>
      <c r="N1414" s="1"/>
      <c r="O1414" s="2"/>
    </row>
    <row r="1415" spans="1:15" x14ac:dyDescent="0.25">
      <c r="A1415" s="1">
        <v>41214</v>
      </c>
      <c r="B1415" s="2">
        <v>0.22916666666666666</v>
      </c>
      <c r="C1415" s="4">
        <f t="shared" si="106"/>
        <v>41214.229166666664</v>
      </c>
      <c r="D1415">
        <v>58.0488</v>
      </c>
      <c r="E1415">
        <v>17.286999999999999</v>
      </c>
      <c r="F1415" s="4">
        <f t="shared" si="105"/>
        <v>41214.229166666664</v>
      </c>
      <c r="G1415">
        <v>-1.351</v>
      </c>
      <c r="H1415">
        <f t="shared" si="107"/>
        <v>29.819000000000003</v>
      </c>
      <c r="I1415">
        <v>2.99</v>
      </c>
      <c r="J1415">
        <f t="shared" si="108"/>
        <v>28.229799999999997</v>
      </c>
      <c r="K1415">
        <f t="shared" si="109"/>
        <v>5.9400000000000119E-2</v>
      </c>
      <c r="L1415">
        <f>('Well 5 Manual Measurements'!$H$2-'Well 5 Manual Measurements'!$D$9)+'Well 5 Data'!J1415-'Well 5 Data'!$J$1928</f>
        <v>3623.1794</v>
      </c>
      <c r="M1415">
        <f>'Well 5 Manual Measurements'!$H$2-'Well 5 Data'!L1415</f>
        <v>41.820600000000013</v>
      </c>
      <c r="N1415" s="1"/>
      <c r="O1415" s="2"/>
    </row>
    <row r="1416" spans="1:15" x14ac:dyDescent="0.25">
      <c r="A1416" s="1">
        <v>41214</v>
      </c>
      <c r="B1416" s="2">
        <v>0.23958333333333334</v>
      </c>
      <c r="C1416" s="4">
        <f t="shared" si="106"/>
        <v>41214.239583333336</v>
      </c>
      <c r="D1416">
        <v>58.051600000000001</v>
      </c>
      <c r="E1416">
        <v>17.288</v>
      </c>
      <c r="F1416" s="4">
        <f t="shared" si="105"/>
        <v>41214.239583333336</v>
      </c>
      <c r="G1416">
        <v>-1.3512999999999999</v>
      </c>
      <c r="H1416">
        <f t="shared" si="107"/>
        <v>29.818700000000003</v>
      </c>
      <c r="I1416">
        <v>3.18</v>
      </c>
      <c r="J1416">
        <f t="shared" si="108"/>
        <v>28.232899999999997</v>
      </c>
      <c r="K1416">
        <f t="shared" si="109"/>
        <v>5.6300000000000239E-2</v>
      </c>
      <c r="L1416">
        <f>('Well 5 Manual Measurements'!$H$2-'Well 5 Manual Measurements'!$D$9)+'Well 5 Data'!J1416-'Well 5 Data'!$J$1928</f>
        <v>3623.1824999999999</v>
      </c>
      <c r="M1416">
        <f>'Well 5 Manual Measurements'!$H$2-'Well 5 Data'!L1416</f>
        <v>41.817500000000109</v>
      </c>
      <c r="N1416" s="1"/>
      <c r="O1416" s="2"/>
    </row>
    <row r="1417" spans="1:15" x14ac:dyDescent="0.25">
      <c r="A1417" s="1">
        <v>41214</v>
      </c>
      <c r="B1417" s="2">
        <v>0.25</v>
      </c>
      <c r="C1417" s="4">
        <f t="shared" si="106"/>
        <v>41214.25</v>
      </c>
      <c r="D1417">
        <v>58.052999999999997</v>
      </c>
      <c r="E1417">
        <v>17.286000000000001</v>
      </c>
      <c r="F1417" s="4">
        <f t="shared" si="105"/>
        <v>41214.25</v>
      </c>
      <c r="G1417">
        <v>-1.3521000000000001</v>
      </c>
      <c r="H1417">
        <f t="shared" si="107"/>
        <v>29.817900000000002</v>
      </c>
      <c r="I1417">
        <v>3.298</v>
      </c>
      <c r="J1417">
        <f t="shared" si="108"/>
        <v>28.235099999999996</v>
      </c>
      <c r="K1417">
        <f t="shared" si="109"/>
        <v>5.4100000000001813E-2</v>
      </c>
      <c r="L1417">
        <f>('Well 5 Manual Measurements'!$H$2-'Well 5 Manual Measurements'!$D$9)+'Well 5 Data'!J1417-'Well 5 Data'!$J$1928</f>
        <v>3623.1846999999998</v>
      </c>
      <c r="M1417">
        <f>'Well 5 Manual Measurements'!$H$2-'Well 5 Data'!L1417</f>
        <v>41.815300000000207</v>
      </c>
      <c r="N1417" s="1"/>
      <c r="O1417" s="2"/>
    </row>
    <row r="1418" spans="1:15" x14ac:dyDescent="0.25">
      <c r="A1418" s="1">
        <v>41214</v>
      </c>
      <c r="B1418" s="2">
        <v>0.26041666666666669</v>
      </c>
      <c r="C1418" s="4">
        <f t="shared" si="106"/>
        <v>41214.260416666664</v>
      </c>
      <c r="D1418">
        <v>58.041699999999999</v>
      </c>
      <c r="E1418">
        <v>17.286000000000001</v>
      </c>
      <c r="F1418" s="4">
        <f t="shared" si="105"/>
        <v>41214.260416666664</v>
      </c>
      <c r="G1418">
        <v>-1.3499000000000001</v>
      </c>
      <c r="H1418">
        <f t="shared" si="107"/>
        <v>29.8201</v>
      </c>
      <c r="I1418">
        <v>3.2879999999999998</v>
      </c>
      <c r="J1418">
        <f t="shared" si="108"/>
        <v>28.221599999999999</v>
      </c>
      <c r="K1418">
        <f t="shared" si="109"/>
        <v>6.7599999999998772E-2</v>
      </c>
      <c r="L1418">
        <f>('Well 5 Manual Measurements'!$H$2-'Well 5 Manual Measurements'!$D$9)+'Well 5 Data'!J1418-'Well 5 Data'!$J$1928</f>
        <v>3623.1711999999998</v>
      </c>
      <c r="M1418">
        <f>'Well 5 Manual Measurements'!$H$2-'Well 5 Data'!L1418</f>
        <v>41.828800000000228</v>
      </c>
      <c r="N1418" s="1"/>
      <c r="O1418" s="2"/>
    </row>
    <row r="1419" spans="1:15" x14ac:dyDescent="0.25">
      <c r="A1419" s="1">
        <v>41214</v>
      </c>
      <c r="B1419" s="2">
        <v>0.27083333333333331</v>
      </c>
      <c r="C1419" s="4">
        <f t="shared" si="106"/>
        <v>41214.270833333336</v>
      </c>
      <c r="D1419">
        <v>58.048900000000003</v>
      </c>
      <c r="E1419">
        <v>17.286999999999999</v>
      </c>
      <c r="F1419" s="4">
        <f t="shared" si="105"/>
        <v>41214.270833333336</v>
      </c>
      <c r="G1419">
        <v>-1.3452</v>
      </c>
      <c r="H1419">
        <f t="shared" si="107"/>
        <v>29.824800000000003</v>
      </c>
      <c r="I1419">
        <v>3.4889999999999999</v>
      </c>
      <c r="J1419">
        <f t="shared" si="108"/>
        <v>28.2241</v>
      </c>
      <c r="K1419">
        <f t="shared" si="109"/>
        <v>6.5099999999997493E-2</v>
      </c>
      <c r="L1419">
        <f>('Well 5 Manual Measurements'!$H$2-'Well 5 Manual Measurements'!$D$9)+'Well 5 Data'!J1419-'Well 5 Data'!$J$1928</f>
        <v>3623.1736999999998</v>
      </c>
      <c r="M1419">
        <f>'Well 5 Manual Measurements'!$H$2-'Well 5 Data'!L1419</f>
        <v>41.826300000000174</v>
      </c>
      <c r="N1419" s="1"/>
      <c r="O1419" s="2"/>
    </row>
    <row r="1420" spans="1:15" x14ac:dyDescent="0.25">
      <c r="A1420" s="1">
        <v>41214</v>
      </c>
      <c r="B1420" s="2">
        <v>0.28125</v>
      </c>
      <c r="C1420" s="4">
        <f t="shared" si="106"/>
        <v>41214.28125</v>
      </c>
      <c r="D1420">
        <v>58.054000000000002</v>
      </c>
      <c r="E1420">
        <v>17.286000000000001</v>
      </c>
      <c r="F1420" s="4">
        <f t="shared" si="105"/>
        <v>41214.28125</v>
      </c>
      <c r="G1420">
        <v>-1.3428</v>
      </c>
      <c r="H1420">
        <f t="shared" si="107"/>
        <v>29.827200000000001</v>
      </c>
      <c r="I1420">
        <v>3.6070000000000002</v>
      </c>
      <c r="J1420">
        <f t="shared" si="108"/>
        <v>28.226800000000001</v>
      </c>
      <c r="K1420">
        <f t="shared" si="109"/>
        <v>6.239999999999668E-2</v>
      </c>
      <c r="L1420">
        <f>('Well 5 Manual Measurements'!$H$2-'Well 5 Manual Measurements'!$D$9)+'Well 5 Data'!J1420-'Well 5 Data'!$J$1928</f>
        <v>3623.1763999999998</v>
      </c>
      <c r="M1420">
        <f>'Well 5 Manual Measurements'!$H$2-'Well 5 Data'!L1420</f>
        <v>41.82360000000017</v>
      </c>
      <c r="N1420" s="1"/>
      <c r="O1420" s="2"/>
    </row>
    <row r="1421" spans="1:15" x14ac:dyDescent="0.25">
      <c r="A1421" s="1">
        <v>41214</v>
      </c>
      <c r="B1421" s="2">
        <v>0.29166666666666669</v>
      </c>
      <c r="C1421" s="4">
        <f t="shared" si="106"/>
        <v>41214.291666666664</v>
      </c>
      <c r="D1421">
        <v>58.046900000000001</v>
      </c>
      <c r="E1421">
        <v>17.286000000000001</v>
      </c>
      <c r="F1421" s="4">
        <f t="shared" si="105"/>
        <v>41214.291666666664</v>
      </c>
      <c r="G1421">
        <v>-1.3411</v>
      </c>
      <c r="H1421">
        <f t="shared" si="107"/>
        <v>29.828900000000001</v>
      </c>
      <c r="I1421">
        <v>3.3889999999999998</v>
      </c>
      <c r="J1421">
        <f t="shared" si="108"/>
        <v>28.218</v>
      </c>
      <c r="K1421">
        <f t="shared" si="109"/>
        <v>7.1199999999997488E-2</v>
      </c>
      <c r="L1421">
        <f>('Well 5 Manual Measurements'!$H$2-'Well 5 Manual Measurements'!$D$9)+'Well 5 Data'!J1421-'Well 5 Data'!$J$1928</f>
        <v>3623.1675999999998</v>
      </c>
      <c r="M1421">
        <f>'Well 5 Manual Measurements'!$H$2-'Well 5 Data'!L1421</f>
        <v>41.832400000000234</v>
      </c>
      <c r="N1421" s="1"/>
      <c r="O1421" s="2"/>
    </row>
    <row r="1422" spans="1:15" x14ac:dyDescent="0.25">
      <c r="A1422" s="1">
        <v>41214</v>
      </c>
      <c r="B1422" s="2">
        <v>0.30208333333333331</v>
      </c>
      <c r="C1422" s="4">
        <f t="shared" si="106"/>
        <v>41214.302083333336</v>
      </c>
      <c r="D1422">
        <v>58.044699999999999</v>
      </c>
      <c r="E1422">
        <v>17.286999999999999</v>
      </c>
      <c r="F1422" s="4">
        <f t="shared" si="105"/>
        <v>41214.302083333336</v>
      </c>
      <c r="G1422">
        <v>-1.3381000000000001</v>
      </c>
      <c r="H1422">
        <f t="shared" si="107"/>
        <v>29.831900000000001</v>
      </c>
      <c r="I1422">
        <v>3.3969999999999998</v>
      </c>
      <c r="J1422">
        <f t="shared" si="108"/>
        <v>28.212799999999998</v>
      </c>
      <c r="K1422">
        <f t="shared" si="109"/>
        <v>7.6399999999999579E-2</v>
      </c>
      <c r="L1422">
        <f>('Well 5 Manual Measurements'!$H$2-'Well 5 Manual Measurements'!$D$9)+'Well 5 Data'!J1422-'Well 5 Data'!$J$1928</f>
        <v>3623.1623999999997</v>
      </c>
      <c r="M1422">
        <f>'Well 5 Manual Measurements'!$H$2-'Well 5 Data'!L1422</f>
        <v>41.837600000000293</v>
      </c>
      <c r="N1422" s="1"/>
      <c r="O1422" s="2"/>
    </row>
    <row r="1423" spans="1:15" x14ac:dyDescent="0.25">
      <c r="A1423" s="1">
        <v>41214</v>
      </c>
      <c r="B1423" s="2">
        <v>0.3125</v>
      </c>
      <c r="C1423" s="4">
        <f t="shared" si="106"/>
        <v>41214.3125</v>
      </c>
      <c r="D1423">
        <v>58.055500000000002</v>
      </c>
      <c r="E1423">
        <v>17.288</v>
      </c>
      <c r="F1423" s="4">
        <f t="shared" si="105"/>
        <v>41214.3125</v>
      </c>
      <c r="G1423">
        <v>-1.3391999999999999</v>
      </c>
      <c r="H1423">
        <f t="shared" si="107"/>
        <v>29.830800000000004</v>
      </c>
      <c r="I1423">
        <v>4.1639999999999997</v>
      </c>
      <c r="J1423">
        <f t="shared" si="108"/>
        <v>28.224699999999999</v>
      </c>
      <c r="K1423">
        <f t="shared" si="109"/>
        <v>6.4499999999998892E-2</v>
      </c>
      <c r="L1423">
        <f>('Well 5 Manual Measurements'!$H$2-'Well 5 Manual Measurements'!$D$9)+'Well 5 Data'!J1423-'Well 5 Data'!$J$1928</f>
        <v>3623.1743000000001</v>
      </c>
      <c r="M1423">
        <f>'Well 5 Manual Measurements'!$H$2-'Well 5 Data'!L1423</f>
        <v>41.82569999999987</v>
      </c>
      <c r="N1423" s="1"/>
      <c r="O1423" s="2"/>
    </row>
    <row r="1424" spans="1:15" x14ac:dyDescent="0.25">
      <c r="A1424" s="1">
        <v>41214</v>
      </c>
      <c r="B1424" s="2">
        <v>0.32291666666666669</v>
      </c>
      <c r="C1424" s="4">
        <f t="shared" si="106"/>
        <v>41214.322916666664</v>
      </c>
      <c r="D1424">
        <v>58.050699999999999</v>
      </c>
      <c r="E1424">
        <v>17.286999999999999</v>
      </c>
      <c r="F1424" s="4">
        <f t="shared" si="105"/>
        <v>41214.322916666664</v>
      </c>
      <c r="G1424">
        <v>-1.3436999999999999</v>
      </c>
      <c r="H1424">
        <f t="shared" si="107"/>
        <v>29.826300000000003</v>
      </c>
      <c r="I1424">
        <v>9.0220000000000002</v>
      </c>
      <c r="J1424">
        <f t="shared" si="108"/>
        <v>28.224399999999996</v>
      </c>
      <c r="K1424">
        <f t="shared" si="109"/>
        <v>6.4800000000001745E-2</v>
      </c>
      <c r="L1424">
        <f>('Well 5 Manual Measurements'!$H$2-'Well 5 Manual Measurements'!$D$9)+'Well 5 Data'!J1424-'Well 5 Data'!$J$1928</f>
        <v>3623.174</v>
      </c>
      <c r="M1424">
        <f>'Well 5 Manual Measurements'!$H$2-'Well 5 Data'!L1424</f>
        <v>41.826000000000022</v>
      </c>
      <c r="N1424" s="1"/>
      <c r="O1424" s="2"/>
    </row>
    <row r="1425" spans="1:15" x14ac:dyDescent="0.25">
      <c r="A1425" s="1">
        <v>41214</v>
      </c>
      <c r="B1425" s="2">
        <v>0.33333333333333331</v>
      </c>
      <c r="C1425" s="4">
        <f t="shared" si="106"/>
        <v>41214.333333333336</v>
      </c>
      <c r="D1425">
        <v>58.057899999999997</v>
      </c>
      <c r="E1425">
        <v>17.286999999999999</v>
      </c>
      <c r="F1425" s="4">
        <f t="shared" ref="F1425:F1488" si="110">C1425</f>
        <v>41214.333333333336</v>
      </c>
      <c r="G1425">
        <v>-1.3372999999999999</v>
      </c>
      <c r="H1425">
        <f t="shared" si="107"/>
        <v>29.832700000000003</v>
      </c>
      <c r="I1425">
        <v>15.058999999999999</v>
      </c>
      <c r="J1425">
        <f t="shared" si="108"/>
        <v>28.225199999999994</v>
      </c>
      <c r="K1425">
        <f t="shared" si="109"/>
        <v>6.400000000000361E-2</v>
      </c>
      <c r="L1425">
        <f>('Well 5 Manual Measurements'!$H$2-'Well 5 Manual Measurements'!$D$9)+'Well 5 Data'!J1425-'Well 5 Data'!$J$1928</f>
        <v>3623.1747999999998</v>
      </c>
      <c r="M1425">
        <f>'Well 5 Manual Measurements'!$H$2-'Well 5 Data'!L1425</f>
        <v>41.825200000000223</v>
      </c>
      <c r="N1425" s="1"/>
      <c r="O1425" s="2"/>
    </row>
    <row r="1426" spans="1:15" x14ac:dyDescent="0.25">
      <c r="A1426" s="1">
        <v>41214</v>
      </c>
      <c r="B1426" s="2">
        <v>0.34375</v>
      </c>
      <c r="C1426" s="4">
        <f t="shared" ref="C1426:C1489" si="111">A1426+B1426</f>
        <v>41214.34375</v>
      </c>
      <c r="D1426">
        <v>58.056899999999999</v>
      </c>
      <c r="E1426">
        <v>17.286999999999999</v>
      </c>
      <c r="F1426" s="4">
        <f t="shared" si="110"/>
        <v>41214.34375</v>
      </c>
      <c r="G1426">
        <v>-1.3321000000000001</v>
      </c>
      <c r="H1426">
        <f t="shared" ref="H1426:H1489" si="112">(31.17+G1426)</f>
        <v>29.837900000000001</v>
      </c>
      <c r="I1426">
        <v>20.309000000000001</v>
      </c>
      <c r="J1426">
        <f t="shared" ref="J1426:J1489" si="113">D1426-H1426</f>
        <v>28.218999999999998</v>
      </c>
      <c r="K1426">
        <f t="shared" ref="K1426:K1489" si="114">$J$17-J1426</f>
        <v>7.0199999999999818E-2</v>
      </c>
      <c r="L1426">
        <f>('Well 5 Manual Measurements'!$H$2-'Well 5 Manual Measurements'!$D$9)+'Well 5 Data'!J1426-'Well 5 Data'!$J$1928</f>
        <v>3623.1686</v>
      </c>
      <c r="M1426">
        <f>'Well 5 Manual Measurements'!$H$2-'Well 5 Data'!L1426</f>
        <v>41.831400000000031</v>
      </c>
      <c r="N1426" s="1"/>
      <c r="O1426" s="2"/>
    </row>
    <row r="1427" spans="1:15" x14ac:dyDescent="0.25">
      <c r="A1427" s="1">
        <v>41214</v>
      </c>
      <c r="B1427" s="2">
        <v>0.35416666666666669</v>
      </c>
      <c r="C1427" s="4">
        <f t="shared" si="111"/>
        <v>41214.354166666664</v>
      </c>
      <c r="D1427">
        <v>58.052900000000001</v>
      </c>
      <c r="E1427">
        <v>17.286000000000001</v>
      </c>
      <c r="F1427" s="4">
        <f t="shared" si="110"/>
        <v>41214.354166666664</v>
      </c>
      <c r="G1427">
        <v>-1.3302</v>
      </c>
      <c r="H1427">
        <f t="shared" si="112"/>
        <v>29.8398</v>
      </c>
      <c r="I1427">
        <v>24.053000000000001</v>
      </c>
      <c r="J1427">
        <f t="shared" si="113"/>
        <v>28.213100000000001</v>
      </c>
      <c r="K1427">
        <f t="shared" si="114"/>
        <v>7.6099999999996726E-2</v>
      </c>
      <c r="L1427">
        <f>('Well 5 Manual Measurements'!$H$2-'Well 5 Manual Measurements'!$D$9)+'Well 5 Data'!J1427-'Well 5 Data'!$J$1928</f>
        <v>3623.1626999999999</v>
      </c>
      <c r="M1427">
        <f>'Well 5 Manual Measurements'!$H$2-'Well 5 Data'!L1427</f>
        <v>41.837300000000141</v>
      </c>
      <c r="N1427" s="1"/>
      <c r="O1427" s="2"/>
    </row>
    <row r="1428" spans="1:15" x14ac:dyDescent="0.25">
      <c r="A1428" s="1">
        <v>41214</v>
      </c>
      <c r="B1428" s="2">
        <v>0.36458333333333331</v>
      </c>
      <c r="C1428" s="4">
        <f t="shared" si="111"/>
        <v>41214.364583333336</v>
      </c>
      <c r="D1428">
        <v>58.0595</v>
      </c>
      <c r="E1428">
        <v>17.286000000000001</v>
      </c>
      <c r="F1428" s="4">
        <f t="shared" si="110"/>
        <v>41214.364583333336</v>
      </c>
      <c r="G1428">
        <v>-1.3244</v>
      </c>
      <c r="H1428">
        <f t="shared" si="112"/>
        <v>29.845600000000001</v>
      </c>
      <c r="I1428">
        <v>26.478000000000002</v>
      </c>
      <c r="J1428">
        <f t="shared" si="113"/>
        <v>28.213899999999999</v>
      </c>
      <c r="K1428">
        <f t="shared" si="114"/>
        <v>7.529999999999859E-2</v>
      </c>
      <c r="L1428">
        <f>('Well 5 Manual Measurements'!$H$2-'Well 5 Manual Measurements'!$D$9)+'Well 5 Data'!J1428-'Well 5 Data'!$J$1928</f>
        <v>3623.1635000000001</v>
      </c>
      <c r="M1428">
        <f>'Well 5 Manual Measurements'!$H$2-'Well 5 Data'!L1428</f>
        <v>41.836499999999887</v>
      </c>
      <c r="N1428" s="1"/>
      <c r="O1428" s="2"/>
    </row>
    <row r="1429" spans="1:15" x14ac:dyDescent="0.25">
      <c r="A1429" s="1">
        <v>41214</v>
      </c>
      <c r="B1429" s="2">
        <v>0.375</v>
      </c>
      <c r="C1429" s="4">
        <f t="shared" si="111"/>
        <v>41214.375</v>
      </c>
      <c r="D1429">
        <v>58.057699999999997</v>
      </c>
      <c r="E1429">
        <v>17.286000000000001</v>
      </c>
      <c r="F1429" s="4">
        <f t="shared" si="110"/>
        <v>41214.375</v>
      </c>
      <c r="G1429">
        <v>-1.3255999999999999</v>
      </c>
      <c r="H1429">
        <f t="shared" si="112"/>
        <v>29.8444</v>
      </c>
      <c r="I1429">
        <v>28.175000000000001</v>
      </c>
      <c r="J1429">
        <f t="shared" si="113"/>
        <v>28.213299999999997</v>
      </c>
      <c r="K1429">
        <f t="shared" si="114"/>
        <v>7.5900000000000745E-2</v>
      </c>
      <c r="L1429">
        <f>('Well 5 Manual Measurements'!$H$2-'Well 5 Manual Measurements'!$D$9)+'Well 5 Data'!J1429-'Well 5 Data'!$J$1928</f>
        <v>3623.1628999999998</v>
      </c>
      <c r="M1429">
        <f>'Well 5 Manual Measurements'!$H$2-'Well 5 Data'!L1429</f>
        <v>41.837100000000191</v>
      </c>
      <c r="N1429" s="1"/>
      <c r="O1429" s="2"/>
    </row>
    <row r="1430" spans="1:15" x14ac:dyDescent="0.25">
      <c r="A1430" s="1">
        <v>41214</v>
      </c>
      <c r="B1430" s="2">
        <v>0.38541666666666669</v>
      </c>
      <c r="C1430" s="4">
        <f t="shared" si="111"/>
        <v>41214.385416666664</v>
      </c>
      <c r="D1430">
        <v>58.053600000000003</v>
      </c>
      <c r="E1430">
        <v>17.288</v>
      </c>
      <c r="F1430" s="4">
        <f t="shared" si="110"/>
        <v>41214.385416666664</v>
      </c>
      <c r="G1430">
        <v>-1.3265</v>
      </c>
      <c r="H1430">
        <f t="shared" si="112"/>
        <v>29.843500000000002</v>
      </c>
      <c r="I1430">
        <v>29.742999999999999</v>
      </c>
      <c r="J1430">
        <f t="shared" si="113"/>
        <v>28.210100000000001</v>
      </c>
      <c r="K1430">
        <f t="shared" si="114"/>
        <v>7.909999999999684E-2</v>
      </c>
      <c r="L1430">
        <f>('Well 5 Manual Measurements'!$H$2-'Well 5 Manual Measurements'!$D$9)+'Well 5 Data'!J1430-'Well 5 Data'!$J$1928</f>
        <v>3623.1596999999997</v>
      </c>
      <c r="M1430">
        <f>'Well 5 Manual Measurements'!$H$2-'Well 5 Data'!L1430</f>
        <v>41.840300000000298</v>
      </c>
      <c r="N1430" s="1"/>
      <c r="O1430" s="2"/>
    </row>
    <row r="1431" spans="1:15" x14ac:dyDescent="0.25">
      <c r="A1431" s="1">
        <v>41214</v>
      </c>
      <c r="B1431" s="2">
        <v>0.39583333333333331</v>
      </c>
      <c r="C1431" s="4">
        <f t="shared" si="111"/>
        <v>41214.395833333336</v>
      </c>
      <c r="D1431">
        <v>58.0627</v>
      </c>
      <c r="E1431">
        <v>17.286999999999999</v>
      </c>
      <c r="F1431" s="4">
        <f t="shared" si="110"/>
        <v>41214.395833333336</v>
      </c>
      <c r="G1431">
        <v>-1.3273999999999999</v>
      </c>
      <c r="H1431">
        <f t="shared" si="112"/>
        <v>29.842600000000001</v>
      </c>
      <c r="I1431">
        <v>30.771999999999998</v>
      </c>
      <c r="J1431">
        <f t="shared" si="113"/>
        <v>28.220099999999999</v>
      </c>
      <c r="K1431">
        <f t="shared" si="114"/>
        <v>6.9099999999998829E-2</v>
      </c>
      <c r="L1431">
        <f>('Well 5 Manual Measurements'!$H$2-'Well 5 Manual Measurements'!$D$9)+'Well 5 Data'!J1431-'Well 5 Data'!$J$1928</f>
        <v>3623.1696999999999</v>
      </c>
      <c r="M1431">
        <f>'Well 5 Manual Measurements'!$H$2-'Well 5 Data'!L1431</f>
        <v>41.830300000000079</v>
      </c>
      <c r="N1431" s="1"/>
      <c r="O1431" s="2"/>
    </row>
    <row r="1432" spans="1:15" x14ac:dyDescent="0.25">
      <c r="A1432" s="1">
        <v>41214</v>
      </c>
      <c r="B1432" s="2">
        <v>0.40625</v>
      </c>
      <c r="C1432" s="4">
        <f t="shared" si="111"/>
        <v>41214.40625</v>
      </c>
      <c r="D1432">
        <v>58.047400000000003</v>
      </c>
      <c r="E1432">
        <v>17.286999999999999</v>
      </c>
      <c r="F1432" s="4">
        <f t="shared" si="110"/>
        <v>41214.40625</v>
      </c>
      <c r="G1432">
        <v>-1.3245</v>
      </c>
      <c r="H1432">
        <f t="shared" si="112"/>
        <v>29.845500000000001</v>
      </c>
      <c r="I1432">
        <v>31.172999999999998</v>
      </c>
      <c r="J1432">
        <f t="shared" si="113"/>
        <v>28.201900000000002</v>
      </c>
      <c r="K1432">
        <f t="shared" si="114"/>
        <v>8.7299999999995492E-2</v>
      </c>
      <c r="L1432">
        <f>('Well 5 Manual Measurements'!$H$2-'Well 5 Manual Measurements'!$D$9)+'Well 5 Data'!J1432-'Well 5 Data'!$J$1928</f>
        <v>3623.1514999999999</v>
      </c>
      <c r="M1432">
        <f>'Well 5 Manual Measurements'!$H$2-'Well 5 Data'!L1432</f>
        <v>41.848500000000058</v>
      </c>
      <c r="N1432" s="1"/>
      <c r="O1432" s="2"/>
    </row>
    <row r="1433" spans="1:15" x14ac:dyDescent="0.25">
      <c r="A1433" s="1">
        <v>41214</v>
      </c>
      <c r="B1433" s="2">
        <v>0.41666666666666669</v>
      </c>
      <c r="C1433" s="4">
        <f t="shared" si="111"/>
        <v>41214.416666666664</v>
      </c>
      <c r="D1433">
        <v>58.056399999999996</v>
      </c>
      <c r="E1433">
        <v>17.286999999999999</v>
      </c>
      <c r="F1433" s="4">
        <f t="shared" si="110"/>
        <v>41214.416666666664</v>
      </c>
      <c r="G1433">
        <v>-1.3250999999999999</v>
      </c>
      <c r="H1433">
        <f t="shared" si="112"/>
        <v>29.844900000000003</v>
      </c>
      <c r="I1433">
        <v>31.45</v>
      </c>
      <c r="J1433">
        <f t="shared" si="113"/>
        <v>28.211499999999994</v>
      </c>
      <c r="K1433">
        <f t="shared" si="114"/>
        <v>7.7700000000003655E-2</v>
      </c>
      <c r="L1433">
        <f>('Well 5 Manual Measurements'!$H$2-'Well 5 Manual Measurements'!$D$9)+'Well 5 Data'!J1433-'Well 5 Data'!$J$1928</f>
        <v>3623.1610999999998</v>
      </c>
      <c r="M1433">
        <f>'Well 5 Manual Measurements'!$H$2-'Well 5 Data'!L1433</f>
        <v>41.838900000000194</v>
      </c>
      <c r="N1433" s="1"/>
      <c r="O1433" s="2"/>
    </row>
    <row r="1434" spans="1:15" x14ac:dyDescent="0.25">
      <c r="A1434" s="1">
        <v>41214</v>
      </c>
      <c r="B1434" s="2">
        <v>0.42708333333333331</v>
      </c>
      <c r="C1434" s="4">
        <f t="shared" si="111"/>
        <v>41214.427083333336</v>
      </c>
      <c r="D1434">
        <v>58.063299999999998</v>
      </c>
      <c r="E1434">
        <v>17.286000000000001</v>
      </c>
      <c r="F1434" s="4">
        <f t="shared" si="110"/>
        <v>41214.427083333336</v>
      </c>
      <c r="G1434">
        <v>-1.3220000000000001</v>
      </c>
      <c r="H1434">
        <f t="shared" si="112"/>
        <v>29.848000000000003</v>
      </c>
      <c r="I1434">
        <v>31.478999999999999</v>
      </c>
      <c r="J1434">
        <f t="shared" si="113"/>
        <v>28.215299999999996</v>
      </c>
      <c r="K1434">
        <f t="shared" si="114"/>
        <v>7.3900000000001853E-2</v>
      </c>
      <c r="L1434">
        <f>('Well 5 Manual Measurements'!$H$2-'Well 5 Manual Measurements'!$D$9)+'Well 5 Data'!J1434-'Well 5 Data'!$J$1928</f>
        <v>3623.1648999999998</v>
      </c>
      <c r="M1434">
        <f>'Well 5 Manual Measurements'!$H$2-'Well 5 Data'!L1434</f>
        <v>41.835100000000239</v>
      </c>
      <c r="N1434" s="1"/>
      <c r="O1434" s="2"/>
    </row>
    <row r="1435" spans="1:15" x14ac:dyDescent="0.25">
      <c r="A1435" s="1">
        <v>41214</v>
      </c>
      <c r="B1435" s="2">
        <v>0.4375</v>
      </c>
      <c r="C1435" s="4">
        <f t="shared" si="111"/>
        <v>41214.4375</v>
      </c>
      <c r="D1435">
        <v>58.055100000000003</v>
      </c>
      <c r="E1435">
        <v>17.286999999999999</v>
      </c>
      <c r="F1435" s="4">
        <f t="shared" si="110"/>
        <v>41214.4375</v>
      </c>
      <c r="G1435">
        <v>-1.3231999999999999</v>
      </c>
      <c r="H1435">
        <f t="shared" si="112"/>
        <v>29.846800000000002</v>
      </c>
      <c r="I1435">
        <v>31.85</v>
      </c>
      <c r="J1435">
        <f t="shared" si="113"/>
        <v>28.208300000000001</v>
      </c>
      <c r="K1435">
        <f t="shared" si="114"/>
        <v>8.0899999999996197E-2</v>
      </c>
      <c r="L1435">
        <f>('Well 5 Manual Measurements'!$H$2-'Well 5 Manual Measurements'!$D$9)+'Well 5 Data'!J1435-'Well 5 Data'!$J$1928</f>
        <v>3623.1578999999997</v>
      </c>
      <c r="M1435">
        <f>'Well 5 Manual Measurements'!$H$2-'Well 5 Data'!L1435</f>
        <v>41.8421000000003</v>
      </c>
      <c r="N1435" s="1"/>
      <c r="O1435" s="2"/>
    </row>
    <row r="1436" spans="1:15" x14ac:dyDescent="0.25">
      <c r="A1436" s="1">
        <v>41214</v>
      </c>
      <c r="B1436" s="2">
        <v>0.44791666666666669</v>
      </c>
      <c r="C1436" s="4">
        <f t="shared" si="111"/>
        <v>41214.447916666664</v>
      </c>
      <c r="D1436">
        <v>58.057899999999997</v>
      </c>
      <c r="E1436">
        <v>17.286999999999999</v>
      </c>
      <c r="F1436" s="4">
        <f t="shared" si="110"/>
        <v>41214.447916666664</v>
      </c>
      <c r="G1436">
        <v>-1.3211999999999999</v>
      </c>
      <c r="H1436">
        <f t="shared" si="112"/>
        <v>29.848800000000001</v>
      </c>
      <c r="I1436">
        <v>31.742999999999999</v>
      </c>
      <c r="J1436">
        <f t="shared" si="113"/>
        <v>28.209099999999996</v>
      </c>
      <c r="K1436">
        <f t="shared" si="114"/>
        <v>8.0100000000001614E-2</v>
      </c>
      <c r="L1436">
        <f>('Well 5 Manual Measurements'!$H$2-'Well 5 Manual Measurements'!$D$9)+'Well 5 Data'!J1436-'Well 5 Data'!$J$1928</f>
        <v>3623.1587</v>
      </c>
      <c r="M1436">
        <f>'Well 5 Manual Measurements'!$H$2-'Well 5 Data'!L1436</f>
        <v>41.841300000000047</v>
      </c>
      <c r="N1436" s="1"/>
      <c r="O1436" s="2"/>
    </row>
    <row r="1437" spans="1:15" x14ac:dyDescent="0.25">
      <c r="A1437" s="1">
        <v>41214</v>
      </c>
      <c r="B1437" s="2">
        <v>0.45833333333333331</v>
      </c>
      <c r="C1437" s="4">
        <f t="shared" si="111"/>
        <v>41214.458333333336</v>
      </c>
      <c r="D1437">
        <v>58.052999999999997</v>
      </c>
      <c r="E1437">
        <v>17.286000000000001</v>
      </c>
      <c r="F1437" s="4">
        <f t="shared" si="110"/>
        <v>41214.458333333336</v>
      </c>
      <c r="G1437">
        <v>-1.3247</v>
      </c>
      <c r="H1437">
        <f t="shared" si="112"/>
        <v>29.845300000000002</v>
      </c>
      <c r="I1437">
        <v>31.692</v>
      </c>
      <c r="J1437">
        <f t="shared" si="113"/>
        <v>28.207699999999996</v>
      </c>
      <c r="K1437">
        <f t="shared" si="114"/>
        <v>8.1500000000001904E-2</v>
      </c>
      <c r="L1437">
        <f>('Well 5 Manual Measurements'!$H$2-'Well 5 Manual Measurements'!$D$9)+'Well 5 Data'!J1437-'Well 5 Data'!$J$1928</f>
        <v>3623.1572999999999</v>
      </c>
      <c r="M1437">
        <f>'Well 5 Manual Measurements'!$H$2-'Well 5 Data'!L1437</f>
        <v>41.84270000000015</v>
      </c>
      <c r="N1437" s="1"/>
      <c r="O1437" s="2"/>
    </row>
    <row r="1438" spans="1:15" x14ac:dyDescent="0.25">
      <c r="A1438" s="1">
        <v>41214</v>
      </c>
      <c r="B1438" s="2">
        <v>0.46875</v>
      </c>
      <c r="C1438" s="4">
        <f t="shared" si="111"/>
        <v>41214.46875</v>
      </c>
      <c r="D1438">
        <v>58.055999999999997</v>
      </c>
      <c r="E1438">
        <v>17.286999999999999</v>
      </c>
      <c r="F1438" s="4">
        <f t="shared" si="110"/>
        <v>41214.46875</v>
      </c>
      <c r="G1438">
        <v>-1.3232999999999999</v>
      </c>
      <c r="H1438">
        <f t="shared" si="112"/>
        <v>29.846700000000002</v>
      </c>
      <c r="I1438">
        <v>31.614000000000001</v>
      </c>
      <c r="J1438">
        <f t="shared" si="113"/>
        <v>28.209299999999995</v>
      </c>
      <c r="K1438">
        <f t="shared" si="114"/>
        <v>7.990000000000208E-2</v>
      </c>
      <c r="L1438">
        <f>('Well 5 Manual Measurements'!$H$2-'Well 5 Manual Measurements'!$D$9)+'Well 5 Data'!J1438-'Well 5 Data'!$J$1928</f>
        <v>3623.1588999999999</v>
      </c>
      <c r="M1438">
        <f>'Well 5 Manual Measurements'!$H$2-'Well 5 Data'!L1438</f>
        <v>41.841100000000097</v>
      </c>
      <c r="N1438" s="1"/>
      <c r="O1438" s="2"/>
    </row>
    <row r="1439" spans="1:15" x14ac:dyDescent="0.25">
      <c r="A1439" s="1">
        <v>41214</v>
      </c>
      <c r="B1439" s="2">
        <v>0.47916666666666669</v>
      </c>
      <c r="C1439" s="4">
        <f t="shared" si="111"/>
        <v>41214.479166666664</v>
      </c>
      <c r="D1439">
        <v>58.053100000000001</v>
      </c>
      <c r="E1439">
        <v>17.288</v>
      </c>
      <c r="F1439" s="4">
        <f t="shared" si="110"/>
        <v>41214.479166666664</v>
      </c>
      <c r="G1439">
        <v>-1.3254999999999999</v>
      </c>
      <c r="H1439">
        <f t="shared" si="112"/>
        <v>29.844500000000004</v>
      </c>
      <c r="I1439">
        <v>30.864000000000001</v>
      </c>
      <c r="J1439">
        <f t="shared" si="113"/>
        <v>28.208599999999997</v>
      </c>
      <c r="K1439">
        <f t="shared" si="114"/>
        <v>8.0600000000000449E-2</v>
      </c>
      <c r="L1439">
        <f>('Well 5 Manual Measurements'!$H$2-'Well 5 Manual Measurements'!$D$9)+'Well 5 Data'!J1439-'Well 5 Data'!$J$1928</f>
        <v>3623.1581999999999</v>
      </c>
      <c r="M1439">
        <f>'Well 5 Manual Measurements'!$H$2-'Well 5 Data'!L1439</f>
        <v>41.841800000000148</v>
      </c>
      <c r="N1439" s="1"/>
      <c r="O1439" s="2"/>
    </row>
    <row r="1440" spans="1:15" x14ac:dyDescent="0.25">
      <c r="A1440" s="1">
        <v>41214</v>
      </c>
      <c r="B1440" s="2">
        <v>0.48958333333333331</v>
      </c>
      <c r="C1440" s="4">
        <f t="shared" si="111"/>
        <v>41214.489583333336</v>
      </c>
      <c r="D1440">
        <v>58.041699999999999</v>
      </c>
      <c r="E1440">
        <v>17.286999999999999</v>
      </c>
      <c r="F1440" s="4">
        <f t="shared" si="110"/>
        <v>41214.489583333336</v>
      </c>
      <c r="G1440">
        <v>-1.3324</v>
      </c>
      <c r="H1440">
        <f t="shared" si="112"/>
        <v>29.837600000000002</v>
      </c>
      <c r="I1440">
        <v>30.303999999999998</v>
      </c>
      <c r="J1440">
        <f t="shared" si="113"/>
        <v>28.204099999999997</v>
      </c>
      <c r="K1440">
        <f t="shared" si="114"/>
        <v>8.510000000000062E-2</v>
      </c>
      <c r="L1440">
        <f>('Well 5 Manual Measurements'!$H$2-'Well 5 Manual Measurements'!$D$9)+'Well 5 Data'!J1440-'Well 5 Data'!$J$1928</f>
        <v>3623.1536999999998</v>
      </c>
      <c r="M1440">
        <f>'Well 5 Manual Measurements'!$H$2-'Well 5 Data'!L1440</f>
        <v>41.846300000000156</v>
      </c>
      <c r="N1440" s="1"/>
      <c r="O1440" s="2"/>
    </row>
    <row r="1441" spans="1:15" x14ac:dyDescent="0.25">
      <c r="A1441" s="1">
        <v>41214</v>
      </c>
      <c r="B1441" s="2">
        <v>0.5</v>
      </c>
      <c r="C1441" s="4">
        <f t="shared" si="111"/>
        <v>41214.5</v>
      </c>
      <c r="D1441">
        <v>58.043599999999998</v>
      </c>
      <c r="E1441">
        <v>17.286999999999999</v>
      </c>
      <c r="F1441" s="4">
        <f t="shared" si="110"/>
        <v>41214.5</v>
      </c>
      <c r="G1441">
        <v>-1.3318000000000001</v>
      </c>
      <c r="H1441">
        <f t="shared" si="112"/>
        <v>29.838200000000001</v>
      </c>
      <c r="I1441">
        <v>29.57</v>
      </c>
      <c r="J1441">
        <f t="shared" si="113"/>
        <v>28.205399999999997</v>
      </c>
      <c r="K1441">
        <f t="shared" si="114"/>
        <v>8.3800000000000097E-2</v>
      </c>
      <c r="L1441">
        <f>('Well 5 Manual Measurements'!$H$2-'Well 5 Manual Measurements'!$D$9)+'Well 5 Data'!J1441-'Well 5 Data'!$J$1928</f>
        <v>3623.1549999999997</v>
      </c>
      <c r="M1441">
        <f>'Well 5 Manual Measurements'!$H$2-'Well 5 Data'!L1441</f>
        <v>41.845000000000255</v>
      </c>
      <c r="N1441" s="1"/>
      <c r="O1441" s="2"/>
    </row>
    <row r="1442" spans="1:15" x14ac:dyDescent="0.25">
      <c r="A1442" s="1">
        <v>41214</v>
      </c>
      <c r="B1442" s="2">
        <v>0.51041666666666663</v>
      </c>
      <c r="C1442" s="4">
        <f t="shared" si="111"/>
        <v>41214.510416666664</v>
      </c>
      <c r="D1442">
        <v>58.0443</v>
      </c>
      <c r="E1442">
        <v>17.286999999999999</v>
      </c>
      <c r="F1442" s="4">
        <f t="shared" si="110"/>
        <v>41214.510416666664</v>
      </c>
      <c r="G1442">
        <v>-1.3365</v>
      </c>
      <c r="H1442">
        <f t="shared" si="112"/>
        <v>29.833500000000001</v>
      </c>
      <c r="I1442">
        <v>28.634</v>
      </c>
      <c r="J1442">
        <f t="shared" si="113"/>
        <v>28.210799999999999</v>
      </c>
      <c r="K1442">
        <f t="shared" si="114"/>
        <v>7.8399999999998471E-2</v>
      </c>
      <c r="L1442">
        <f>('Well 5 Manual Measurements'!$H$2-'Well 5 Manual Measurements'!$D$9)+'Well 5 Data'!J1442-'Well 5 Data'!$J$1928</f>
        <v>3623.1603999999998</v>
      </c>
      <c r="M1442">
        <f>'Well 5 Manual Measurements'!$H$2-'Well 5 Data'!L1442</f>
        <v>41.839600000000246</v>
      </c>
      <c r="N1442" s="1"/>
      <c r="O1442" s="2"/>
    </row>
    <row r="1443" spans="1:15" x14ac:dyDescent="0.25">
      <c r="A1443" s="1">
        <v>41214</v>
      </c>
      <c r="B1443" s="2">
        <v>0.52083333333333337</v>
      </c>
      <c r="C1443" s="4">
        <f t="shared" si="111"/>
        <v>41214.520833333336</v>
      </c>
      <c r="D1443">
        <v>58.038600000000002</v>
      </c>
      <c r="E1443">
        <v>17.286999999999999</v>
      </c>
      <c r="F1443" s="4">
        <f t="shared" si="110"/>
        <v>41214.520833333336</v>
      </c>
      <c r="G1443">
        <v>-1.3407</v>
      </c>
      <c r="H1443">
        <f t="shared" si="112"/>
        <v>29.829300000000003</v>
      </c>
      <c r="I1443">
        <v>27.876000000000001</v>
      </c>
      <c r="J1443">
        <f t="shared" si="113"/>
        <v>28.209299999999999</v>
      </c>
      <c r="K1443">
        <f t="shared" si="114"/>
        <v>7.9899999999998528E-2</v>
      </c>
      <c r="L1443">
        <f>('Well 5 Manual Measurements'!$H$2-'Well 5 Manual Measurements'!$D$9)+'Well 5 Data'!J1443-'Well 5 Data'!$J$1928</f>
        <v>3623.1588999999999</v>
      </c>
      <c r="M1443">
        <f>'Well 5 Manual Measurements'!$H$2-'Well 5 Data'!L1443</f>
        <v>41.841100000000097</v>
      </c>
      <c r="N1443" s="1"/>
      <c r="O1443" s="2"/>
    </row>
    <row r="1444" spans="1:15" x14ac:dyDescent="0.25">
      <c r="A1444" s="1">
        <v>41214</v>
      </c>
      <c r="B1444" s="2">
        <v>0.53125</v>
      </c>
      <c r="C1444" s="4">
        <f t="shared" si="111"/>
        <v>41214.53125</v>
      </c>
      <c r="D1444">
        <v>58.045400000000001</v>
      </c>
      <c r="E1444">
        <v>17.286999999999999</v>
      </c>
      <c r="F1444" s="4">
        <f t="shared" si="110"/>
        <v>41214.53125</v>
      </c>
      <c r="G1444">
        <v>-1.3496999999999999</v>
      </c>
      <c r="H1444">
        <f t="shared" si="112"/>
        <v>29.820300000000003</v>
      </c>
      <c r="I1444">
        <v>27.042999999999999</v>
      </c>
      <c r="J1444">
        <f t="shared" si="113"/>
        <v>28.225099999999998</v>
      </c>
      <c r="K1444">
        <f t="shared" si="114"/>
        <v>6.4099999999999824E-2</v>
      </c>
      <c r="L1444">
        <f>('Well 5 Manual Measurements'!$H$2-'Well 5 Manual Measurements'!$D$9)+'Well 5 Data'!J1444-'Well 5 Data'!$J$1928</f>
        <v>3623.1747</v>
      </c>
      <c r="M1444">
        <f>'Well 5 Manual Measurements'!$H$2-'Well 5 Data'!L1444</f>
        <v>41.82529999999997</v>
      </c>
      <c r="N1444" s="1"/>
      <c r="O1444" s="2"/>
    </row>
    <row r="1445" spans="1:15" x14ac:dyDescent="0.25">
      <c r="A1445" s="1">
        <v>41214</v>
      </c>
      <c r="B1445" s="2">
        <v>0.54166666666666663</v>
      </c>
      <c r="C1445" s="4">
        <f t="shared" si="111"/>
        <v>41214.541666666664</v>
      </c>
      <c r="D1445">
        <v>58.038600000000002</v>
      </c>
      <c r="E1445">
        <v>17.286000000000001</v>
      </c>
      <c r="F1445" s="4">
        <f t="shared" si="110"/>
        <v>41214.541666666664</v>
      </c>
      <c r="G1445">
        <v>-1.3523000000000001</v>
      </c>
      <c r="H1445">
        <f t="shared" si="112"/>
        <v>29.817700000000002</v>
      </c>
      <c r="I1445">
        <v>26.388999999999999</v>
      </c>
      <c r="J1445">
        <f t="shared" si="113"/>
        <v>28.2209</v>
      </c>
      <c r="K1445">
        <f t="shared" si="114"/>
        <v>6.8299999999997141E-2</v>
      </c>
      <c r="L1445">
        <f>('Well 5 Manual Measurements'!$H$2-'Well 5 Manual Measurements'!$D$9)+'Well 5 Data'!J1445-'Well 5 Data'!$J$1928</f>
        <v>3623.1704999999997</v>
      </c>
      <c r="M1445">
        <f>'Well 5 Manual Measurements'!$H$2-'Well 5 Data'!L1445</f>
        <v>41.82950000000028</v>
      </c>
      <c r="N1445" s="1"/>
      <c r="O1445" s="2"/>
    </row>
    <row r="1446" spans="1:15" x14ac:dyDescent="0.25">
      <c r="A1446" s="1">
        <v>41214</v>
      </c>
      <c r="B1446" s="2">
        <v>0.55208333333333337</v>
      </c>
      <c r="C1446" s="4">
        <f t="shared" si="111"/>
        <v>41214.552083333336</v>
      </c>
      <c r="D1446">
        <v>58.0276</v>
      </c>
      <c r="E1446">
        <v>17.286000000000001</v>
      </c>
      <c r="F1446" s="4">
        <f t="shared" si="110"/>
        <v>41214.552083333336</v>
      </c>
      <c r="G1446">
        <v>-1.3587</v>
      </c>
      <c r="H1446">
        <f t="shared" si="112"/>
        <v>29.811300000000003</v>
      </c>
      <c r="I1446">
        <v>26.157</v>
      </c>
      <c r="J1446">
        <f t="shared" si="113"/>
        <v>28.216299999999997</v>
      </c>
      <c r="K1446">
        <f t="shared" si="114"/>
        <v>7.2900000000000631E-2</v>
      </c>
      <c r="L1446">
        <f>('Well 5 Manual Measurements'!$H$2-'Well 5 Manual Measurements'!$D$9)+'Well 5 Data'!J1446-'Well 5 Data'!$J$1928</f>
        <v>3623.1659</v>
      </c>
      <c r="M1446">
        <f>'Well 5 Manual Measurements'!$H$2-'Well 5 Data'!L1446</f>
        <v>41.834100000000035</v>
      </c>
      <c r="N1446" s="1"/>
      <c r="O1446" s="2"/>
    </row>
    <row r="1447" spans="1:15" x14ac:dyDescent="0.25">
      <c r="A1447" s="1">
        <v>41214</v>
      </c>
      <c r="B1447" s="2">
        <v>0.5625</v>
      </c>
      <c r="C1447" s="4">
        <f t="shared" si="111"/>
        <v>41214.5625</v>
      </c>
      <c r="D1447">
        <v>58.028199999999998</v>
      </c>
      <c r="E1447">
        <v>17.286000000000001</v>
      </c>
      <c r="F1447" s="4">
        <f t="shared" si="110"/>
        <v>41214.5625</v>
      </c>
      <c r="G1447">
        <v>-1.3628</v>
      </c>
      <c r="H1447">
        <f t="shared" si="112"/>
        <v>29.807200000000002</v>
      </c>
      <c r="I1447">
        <v>25.99</v>
      </c>
      <c r="J1447">
        <f t="shared" si="113"/>
        <v>28.220999999999997</v>
      </c>
      <c r="K1447">
        <f t="shared" si="114"/>
        <v>6.8200000000000927E-2</v>
      </c>
      <c r="L1447">
        <f>('Well 5 Manual Measurements'!$H$2-'Well 5 Manual Measurements'!$D$9)+'Well 5 Data'!J1447-'Well 5 Data'!$J$1928</f>
        <v>3623.1705999999999</v>
      </c>
      <c r="M1447">
        <f>'Well 5 Manual Measurements'!$H$2-'Well 5 Data'!L1447</f>
        <v>41.829400000000078</v>
      </c>
      <c r="N1447" s="1"/>
      <c r="O1447" s="2"/>
    </row>
    <row r="1448" spans="1:15" x14ac:dyDescent="0.25">
      <c r="A1448" s="1">
        <v>41214</v>
      </c>
      <c r="B1448" s="2">
        <v>0.57291666666666663</v>
      </c>
      <c r="C1448" s="4">
        <f t="shared" si="111"/>
        <v>41214.572916666664</v>
      </c>
      <c r="D1448">
        <v>58.033299999999997</v>
      </c>
      <c r="E1448">
        <v>17.288</v>
      </c>
      <c r="F1448" s="4">
        <f t="shared" si="110"/>
        <v>41214.572916666664</v>
      </c>
      <c r="G1448">
        <v>-1.3647</v>
      </c>
      <c r="H1448">
        <f t="shared" si="112"/>
        <v>29.805300000000003</v>
      </c>
      <c r="I1448">
        <v>25.972000000000001</v>
      </c>
      <c r="J1448">
        <f t="shared" si="113"/>
        <v>28.227999999999994</v>
      </c>
      <c r="K1448">
        <f t="shared" si="114"/>
        <v>6.120000000000303E-2</v>
      </c>
      <c r="L1448">
        <f>('Well 5 Manual Measurements'!$H$2-'Well 5 Manual Measurements'!$D$9)+'Well 5 Data'!J1448-'Well 5 Data'!$J$1928</f>
        <v>3623.1776</v>
      </c>
      <c r="M1448">
        <f>'Well 5 Manual Measurements'!$H$2-'Well 5 Data'!L1448</f>
        <v>41.822400000000016</v>
      </c>
      <c r="N1448" s="1"/>
      <c r="O1448" s="2"/>
    </row>
    <row r="1449" spans="1:15" x14ac:dyDescent="0.25">
      <c r="A1449" s="1">
        <v>41214</v>
      </c>
      <c r="B1449" s="2">
        <v>0.58333333333333337</v>
      </c>
      <c r="C1449" s="4">
        <f t="shared" si="111"/>
        <v>41214.583333333336</v>
      </c>
      <c r="D1449">
        <v>58.0319</v>
      </c>
      <c r="E1449">
        <v>17.286000000000001</v>
      </c>
      <c r="F1449" s="4">
        <f t="shared" si="110"/>
        <v>41214.583333333336</v>
      </c>
      <c r="G1449">
        <v>-1.3721000000000001</v>
      </c>
      <c r="H1449">
        <f t="shared" si="112"/>
        <v>29.797900000000002</v>
      </c>
      <c r="I1449">
        <v>25.891999999999999</v>
      </c>
      <c r="J1449">
        <f t="shared" si="113"/>
        <v>28.233999999999998</v>
      </c>
      <c r="K1449">
        <f t="shared" si="114"/>
        <v>5.519999999999925E-2</v>
      </c>
      <c r="L1449">
        <f>('Well 5 Manual Measurements'!$H$2-'Well 5 Manual Measurements'!$D$9)+'Well 5 Data'!J1449-'Well 5 Data'!$J$1928</f>
        <v>3623.1835999999998</v>
      </c>
      <c r="M1449">
        <f>'Well 5 Manual Measurements'!$H$2-'Well 5 Data'!L1449</f>
        <v>41.816400000000158</v>
      </c>
      <c r="N1449" s="1"/>
      <c r="O1449" s="2"/>
    </row>
    <row r="1450" spans="1:15" x14ac:dyDescent="0.25">
      <c r="A1450" s="1">
        <v>41214</v>
      </c>
      <c r="B1450" s="2">
        <v>0.59375</v>
      </c>
      <c r="C1450" s="4">
        <f t="shared" si="111"/>
        <v>41214.59375</v>
      </c>
      <c r="D1450">
        <v>58.020400000000002</v>
      </c>
      <c r="E1450">
        <v>17.286999999999999</v>
      </c>
      <c r="F1450" s="4">
        <f t="shared" si="110"/>
        <v>41214.59375</v>
      </c>
      <c r="G1450">
        <v>-1.3772</v>
      </c>
      <c r="H1450">
        <f t="shared" si="112"/>
        <v>29.792800000000003</v>
      </c>
      <c r="I1450">
        <v>25.997</v>
      </c>
      <c r="J1450">
        <f t="shared" si="113"/>
        <v>28.227599999999999</v>
      </c>
      <c r="K1450">
        <f t="shared" si="114"/>
        <v>6.1599999999998545E-2</v>
      </c>
      <c r="L1450">
        <f>('Well 5 Manual Measurements'!$H$2-'Well 5 Manual Measurements'!$D$9)+'Well 5 Data'!J1450-'Well 5 Data'!$J$1928</f>
        <v>3623.1772000000001</v>
      </c>
      <c r="M1450">
        <f>'Well 5 Manual Measurements'!$H$2-'Well 5 Data'!L1450</f>
        <v>41.822799999999916</v>
      </c>
      <c r="N1450" s="1"/>
      <c r="O1450" s="2"/>
    </row>
    <row r="1451" spans="1:15" x14ac:dyDescent="0.25">
      <c r="A1451" s="1">
        <v>41214</v>
      </c>
      <c r="B1451" s="2">
        <v>0.60416666666666663</v>
      </c>
      <c r="C1451" s="4">
        <f t="shared" si="111"/>
        <v>41214.604166666664</v>
      </c>
      <c r="D1451">
        <v>58.026600000000002</v>
      </c>
      <c r="E1451">
        <v>17.286999999999999</v>
      </c>
      <c r="F1451" s="4">
        <f t="shared" si="110"/>
        <v>41214.604166666664</v>
      </c>
      <c r="G1451">
        <v>-1.3758999999999999</v>
      </c>
      <c r="H1451">
        <f t="shared" si="112"/>
        <v>29.7941</v>
      </c>
      <c r="I1451">
        <v>26.027999999999999</v>
      </c>
      <c r="J1451">
        <f t="shared" si="113"/>
        <v>28.232500000000002</v>
      </c>
      <c r="K1451">
        <f t="shared" si="114"/>
        <v>5.6699999999995754E-2</v>
      </c>
      <c r="L1451">
        <f>('Well 5 Manual Measurements'!$H$2-'Well 5 Manual Measurements'!$D$9)+'Well 5 Data'!J1451-'Well 5 Data'!$J$1928</f>
        <v>3623.1821</v>
      </c>
      <c r="M1451">
        <f>'Well 5 Manual Measurements'!$H$2-'Well 5 Data'!L1451</f>
        <v>41.817900000000009</v>
      </c>
      <c r="N1451" s="1"/>
      <c r="O1451" s="2"/>
    </row>
    <row r="1452" spans="1:15" x14ac:dyDescent="0.25">
      <c r="A1452" s="1">
        <v>41214</v>
      </c>
      <c r="B1452" s="2">
        <v>0.61458333333333337</v>
      </c>
      <c r="C1452" s="4">
        <f t="shared" si="111"/>
        <v>41214.614583333336</v>
      </c>
      <c r="D1452">
        <v>58.018900000000002</v>
      </c>
      <c r="E1452">
        <v>17.286999999999999</v>
      </c>
      <c r="F1452" s="4">
        <f t="shared" si="110"/>
        <v>41214.614583333336</v>
      </c>
      <c r="G1452">
        <v>-1.3781000000000001</v>
      </c>
      <c r="H1452">
        <f t="shared" si="112"/>
        <v>29.791900000000002</v>
      </c>
      <c r="I1452">
        <v>25.963000000000001</v>
      </c>
      <c r="J1452">
        <f t="shared" si="113"/>
        <v>28.227</v>
      </c>
      <c r="K1452">
        <f t="shared" si="114"/>
        <v>6.2199999999997146E-2</v>
      </c>
      <c r="L1452">
        <f>('Well 5 Manual Measurements'!$H$2-'Well 5 Manual Measurements'!$D$9)+'Well 5 Data'!J1452-'Well 5 Data'!$J$1928</f>
        <v>3623.1765999999998</v>
      </c>
      <c r="M1452">
        <f>'Well 5 Manual Measurements'!$H$2-'Well 5 Data'!L1452</f>
        <v>41.82340000000022</v>
      </c>
      <c r="N1452" s="1"/>
      <c r="O1452" s="2"/>
    </row>
    <row r="1453" spans="1:15" x14ac:dyDescent="0.25">
      <c r="A1453" s="1">
        <v>41214</v>
      </c>
      <c r="B1453" s="2">
        <v>0.625</v>
      </c>
      <c r="C1453" s="4">
        <f t="shared" si="111"/>
        <v>41214.625</v>
      </c>
      <c r="D1453">
        <v>58.023499999999999</v>
      </c>
      <c r="E1453">
        <v>17.286999999999999</v>
      </c>
      <c r="F1453" s="4">
        <f t="shared" si="110"/>
        <v>41214.625</v>
      </c>
      <c r="G1453">
        <v>-1.3811</v>
      </c>
      <c r="H1453">
        <f t="shared" si="112"/>
        <v>29.788900000000002</v>
      </c>
      <c r="I1453">
        <v>26.141999999999999</v>
      </c>
      <c r="J1453">
        <f t="shared" si="113"/>
        <v>28.234599999999997</v>
      </c>
      <c r="K1453">
        <f t="shared" si="114"/>
        <v>5.4600000000000648E-2</v>
      </c>
      <c r="L1453">
        <f>('Well 5 Manual Measurements'!$H$2-'Well 5 Manual Measurements'!$D$9)+'Well 5 Data'!J1453-'Well 5 Data'!$J$1928</f>
        <v>3623.1841999999997</v>
      </c>
      <c r="M1453">
        <f>'Well 5 Manual Measurements'!$H$2-'Well 5 Data'!L1453</f>
        <v>41.815800000000309</v>
      </c>
      <c r="N1453" s="1"/>
      <c r="O1453" s="2"/>
    </row>
    <row r="1454" spans="1:15" x14ac:dyDescent="0.25">
      <c r="A1454" s="1">
        <v>41214</v>
      </c>
      <c r="B1454" s="2">
        <v>0.63541666666666663</v>
      </c>
      <c r="C1454" s="4">
        <f t="shared" si="111"/>
        <v>41214.635416666664</v>
      </c>
      <c r="D1454">
        <v>58.015500000000003</v>
      </c>
      <c r="E1454">
        <v>17.286999999999999</v>
      </c>
      <c r="F1454" s="4">
        <f t="shared" si="110"/>
        <v>41214.635416666664</v>
      </c>
      <c r="G1454">
        <v>-1.3771</v>
      </c>
      <c r="H1454">
        <f t="shared" si="112"/>
        <v>29.792900000000003</v>
      </c>
      <c r="I1454">
        <v>26.265000000000001</v>
      </c>
      <c r="J1454">
        <f t="shared" si="113"/>
        <v>28.2226</v>
      </c>
      <c r="K1454">
        <f t="shared" si="114"/>
        <v>6.659999999999755E-2</v>
      </c>
      <c r="L1454">
        <f>('Well 5 Manual Measurements'!$H$2-'Well 5 Manual Measurements'!$D$9)+'Well 5 Data'!J1454-'Well 5 Data'!$J$1928</f>
        <v>3623.1722</v>
      </c>
      <c r="M1454">
        <f>'Well 5 Manual Measurements'!$H$2-'Well 5 Data'!L1454</f>
        <v>41.827800000000025</v>
      </c>
      <c r="N1454" s="1"/>
      <c r="O1454" s="2"/>
    </row>
    <row r="1455" spans="1:15" x14ac:dyDescent="0.25">
      <c r="A1455" s="1">
        <v>41214</v>
      </c>
      <c r="B1455" s="2">
        <v>0.64583333333333337</v>
      </c>
      <c r="C1455" s="4">
        <f t="shared" si="111"/>
        <v>41214.645833333336</v>
      </c>
      <c r="D1455">
        <v>58.019199999999998</v>
      </c>
      <c r="E1455">
        <v>17.286999999999999</v>
      </c>
      <c r="F1455" s="4">
        <f t="shared" si="110"/>
        <v>41214.645833333336</v>
      </c>
      <c r="G1455">
        <v>-1.3768</v>
      </c>
      <c r="H1455">
        <f t="shared" si="112"/>
        <v>29.793200000000002</v>
      </c>
      <c r="I1455">
        <v>26.271000000000001</v>
      </c>
      <c r="J1455">
        <f t="shared" si="113"/>
        <v>28.225999999999996</v>
      </c>
      <c r="K1455">
        <f t="shared" si="114"/>
        <v>6.3200000000001921E-2</v>
      </c>
      <c r="L1455">
        <f>('Well 5 Manual Measurements'!$H$2-'Well 5 Manual Measurements'!$D$9)+'Well 5 Data'!J1455-'Well 5 Data'!$J$1928</f>
        <v>3623.1756</v>
      </c>
      <c r="M1455">
        <f>'Well 5 Manual Measurements'!$H$2-'Well 5 Data'!L1455</f>
        <v>41.824399999999969</v>
      </c>
      <c r="N1455" s="1"/>
      <c r="O1455" s="2"/>
    </row>
    <row r="1456" spans="1:15" x14ac:dyDescent="0.25">
      <c r="A1456" s="1">
        <v>41214</v>
      </c>
      <c r="B1456" s="2">
        <v>0.65625</v>
      </c>
      <c r="C1456" s="4">
        <f t="shared" si="111"/>
        <v>41214.65625</v>
      </c>
      <c r="D1456">
        <v>58.016800000000003</v>
      </c>
      <c r="E1456">
        <v>17.286999999999999</v>
      </c>
      <c r="F1456" s="4">
        <f t="shared" si="110"/>
        <v>41214.65625</v>
      </c>
      <c r="G1456">
        <v>-1.3783000000000001</v>
      </c>
      <c r="H1456">
        <f t="shared" si="112"/>
        <v>29.791700000000002</v>
      </c>
      <c r="I1456">
        <v>26.016999999999999</v>
      </c>
      <c r="J1456">
        <f t="shared" si="113"/>
        <v>28.225100000000001</v>
      </c>
      <c r="K1456">
        <f t="shared" si="114"/>
        <v>6.4099999999996271E-2</v>
      </c>
      <c r="L1456">
        <f>('Well 5 Manual Measurements'!$H$2-'Well 5 Manual Measurements'!$D$9)+'Well 5 Data'!J1456-'Well 5 Data'!$J$1928</f>
        <v>3623.1747</v>
      </c>
      <c r="M1456">
        <f>'Well 5 Manual Measurements'!$H$2-'Well 5 Data'!L1456</f>
        <v>41.82529999999997</v>
      </c>
      <c r="N1456" s="1"/>
      <c r="O1456" s="2"/>
    </row>
    <row r="1457" spans="1:15" x14ac:dyDescent="0.25">
      <c r="A1457" s="1">
        <v>41214</v>
      </c>
      <c r="B1457" s="2">
        <v>0.66666666666666663</v>
      </c>
      <c r="C1457" s="4">
        <f t="shared" si="111"/>
        <v>41214.666666666664</v>
      </c>
      <c r="D1457">
        <v>58.019599999999997</v>
      </c>
      <c r="E1457">
        <v>17.286000000000001</v>
      </c>
      <c r="F1457" s="4">
        <f t="shared" si="110"/>
        <v>41214.666666666664</v>
      </c>
      <c r="G1457">
        <v>-1.3825000000000001</v>
      </c>
      <c r="H1457">
        <f t="shared" si="112"/>
        <v>29.787500000000001</v>
      </c>
      <c r="I1457">
        <v>25.672000000000001</v>
      </c>
      <c r="J1457">
        <f t="shared" si="113"/>
        <v>28.232099999999996</v>
      </c>
      <c r="K1457">
        <f t="shared" si="114"/>
        <v>5.7100000000001927E-2</v>
      </c>
      <c r="L1457">
        <f>('Well 5 Manual Measurements'!$H$2-'Well 5 Manual Measurements'!$D$9)+'Well 5 Data'!J1457-'Well 5 Data'!$J$1928</f>
        <v>3623.1817000000001</v>
      </c>
      <c r="M1457">
        <f>'Well 5 Manual Measurements'!$H$2-'Well 5 Data'!L1457</f>
        <v>41.818299999999908</v>
      </c>
      <c r="N1457" s="1"/>
      <c r="O1457" s="2"/>
    </row>
    <row r="1458" spans="1:15" x14ac:dyDescent="0.25">
      <c r="A1458" s="1">
        <v>41214</v>
      </c>
      <c r="B1458" s="2">
        <v>0.67708333333333337</v>
      </c>
      <c r="C1458" s="4">
        <f t="shared" si="111"/>
        <v>41214.677083333336</v>
      </c>
      <c r="D1458">
        <v>58.0259</v>
      </c>
      <c r="E1458">
        <v>17.286000000000001</v>
      </c>
      <c r="F1458" s="4">
        <f t="shared" si="110"/>
        <v>41214.677083333336</v>
      </c>
      <c r="G1458">
        <v>-1.3807</v>
      </c>
      <c r="H1458">
        <f t="shared" si="112"/>
        <v>29.789300000000001</v>
      </c>
      <c r="I1458">
        <v>25.173999999999999</v>
      </c>
      <c r="J1458">
        <f t="shared" si="113"/>
        <v>28.236599999999999</v>
      </c>
      <c r="K1458">
        <f t="shared" si="114"/>
        <v>5.2599999999998204E-2</v>
      </c>
      <c r="L1458">
        <f>('Well 5 Manual Measurements'!$H$2-'Well 5 Manual Measurements'!$D$9)+'Well 5 Data'!J1458-'Well 5 Data'!$J$1928</f>
        <v>3623.1862000000001</v>
      </c>
      <c r="M1458">
        <f>'Well 5 Manual Measurements'!$H$2-'Well 5 Data'!L1458</f>
        <v>41.813799999999901</v>
      </c>
      <c r="N1458" s="1"/>
      <c r="O1458" s="2"/>
    </row>
    <row r="1459" spans="1:15" x14ac:dyDescent="0.25">
      <c r="A1459" s="1">
        <v>41214</v>
      </c>
      <c r="B1459" s="2">
        <v>0.6875</v>
      </c>
      <c r="C1459" s="4">
        <f t="shared" si="111"/>
        <v>41214.6875</v>
      </c>
      <c r="D1459">
        <v>58.018300000000004</v>
      </c>
      <c r="E1459">
        <v>17.286000000000001</v>
      </c>
      <c r="F1459" s="4">
        <f t="shared" si="110"/>
        <v>41214.6875</v>
      </c>
      <c r="G1459">
        <v>-1.3784000000000001</v>
      </c>
      <c r="H1459">
        <f t="shared" si="112"/>
        <v>29.791600000000003</v>
      </c>
      <c r="I1459">
        <v>23.579000000000001</v>
      </c>
      <c r="J1459">
        <f t="shared" si="113"/>
        <v>28.226700000000001</v>
      </c>
      <c r="K1459">
        <f t="shared" si="114"/>
        <v>6.2499999999996447E-2</v>
      </c>
      <c r="L1459">
        <f>('Well 5 Manual Measurements'!$H$2-'Well 5 Manual Measurements'!$D$9)+'Well 5 Data'!J1459-'Well 5 Data'!$J$1928</f>
        <v>3623.1763000000001</v>
      </c>
      <c r="M1459">
        <f>'Well 5 Manual Measurements'!$H$2-'Well 5 Data'!L1459</f>
        <v>41.823699999999917</v>
      </c>
      <c r="N1459" s="1"/>
      <c r="O1459" s="2"/>
    </row>
    <row r="1460" spans="1:15" x14ac:dyDescent="0.25">
      <c r="A1460" s="1">
        <v>41214</v>
      </c>
      <c r="B1460" s="2">
        <v>0.69791666666666663</v>
      </c>
      <c r="C1460" s="4">
        <f t="shared" si="111"/>
        <v>41214.697916666664</v>
      </c>
      <c r="D1460">
        <v>58.019300000000001</v>
      </c>
      <c r="E1460">
        <v>17.286000000000001</v>
      </c>
      <c r="F1460" s="4">
        <f t="shared" si="110"/>
        <v>41214.697916666664</v>
      </c>
      <c r="G1460">
        <v>-1.3793</v>
      </c>
      <c r="H1460">
        <f t="shared" si="112"/>
        <v>29.790700000000001</v>
      </c>
      <c r="I1460">
        <v>22.402999999999999</v>
      </c>
      <c r="J1460">
        <f t="shared" si="113"/>
        <v>28.2286</v>
      </c>
      <c r="K1460">
        <f t="shared" si="114"/>
        <v>6.0599999999997323E-2</v>
      </c>
      <c r="L1460">
        <f>('Well 5 Manual Measurements'!$H$2-'Well 5 Manual Measurements'!$D$9)+'Well 5 Data'!J1460-'Well 5 Data'!$J$1928</f>
        <v>3623.1781999999998</v>
      </c>
      <c r="M1460">
        <f>'Well 5 Manual Measurements'!$H$2-'Well 5 Data'!L1460</f>
        <v>41.821800000000167</v>
      </c>
      <c r="N1460" s="1"/>
      <c r="O1460" s="2"/>
    </row>
    <row r="1461" spans="1:15" x14ac:dyDescent="0.25">
      <c r="A1461" s="1">
        <v>41214</v>
      </c>
      <c r="B1461" s="2">
        <v>0.70833333333333337</v>
      </c>
      <c r="C1461" s="4">
        <f t="shared" si="111"/>
        <v>41214.708333333336</v>
      </c>
      <c r="D1461">
        <v>58.015900000000002</v>
      </c>
      <c r="E1461">
        <v>17.286000000000001</v>
      </c>
      <c r="F1461" s="4">
        <f t="shared" si="110"/>
        <v>41214.708333333336</v>
      </c>
      <c r="G1461">
        <v>-1.3791</v>
      </c>
      <c r="H1461">
        <f t="shared" si="112"/>
        <v>29.790900000000001</v>
      </c>
      <c r="I1461">
        <v>21.516999999999999</v>
      </c>
      <c r="J1461">
        <f t="shared" si="113"/>
        <v>28.225000000000001</v>
      </c>
      <c r="K1461">
        <f t="shared" si="114"/>
        <v>6.4199999999996038E-2</v>
      </c>
      <c r="L1461">
        <f>('Well 5 Manual Measurements'!$H$2-'Well 5 Manual Measurements'!$D$9)+'Well 5 Data'!J1461-'Well 5 Data'!$J$1928</f>
        <v>3623.1745999999998</v>
      </c>
      <c r="M1461">
        <f>'Well 5 Manual Measurements'!$H$2-'Well 5 Data'!L1461</f>
        <v>41.825400000000172</v>
      </c>
      <c r="N1461" s="1"/>
      <c r="O1461" s="2"/>
    </row>
    <row r="1462" spans="1:15" x14ac:dyDescent="0.25">
      <c r="A1462" s="1">
        <v>41214</v>
      </c>
      <c r="B1462" s="2">
        <v>0.71875</v>
      </c>
      <c r="C1462" s="4">
        <f t="shared" si="111"/>
        <v>41214.71875</v>
      </c>
      <c r="D1462">
        <v>58.018799999999999</v>
      </c>
      <c r="E1462">
        <v>17.288</v>
      </c>
      <c r="F1462" s="4">
        <f t="shared" si="110"/>
        <v>41214.71875</v>
      </c>
      <c r="G1462">
        <v>-1.3795999999999999</v>
      </c>
      <c r="H1462">
        <f t="shared" si="112"/>
        <v>29.790400000000002</v>
      </c>
      <c r="I1462">
        <v>21.29</v>
      </c>
      <c r="J1462">
        <f t="shared" si="113"/>
        <v>28.228399999999997</v>
      </c>
      <c r="K1462">
        <f t="shared" si="114"/>
        <v>6.0800000000000409E-2</v>
      </c>
      <c r="L1462">
        <f>('Well 5 Manual Measurements'!$H$2-'Well 5 Manual Measurements'!$D$9)+'Well 5 Data'!J1462-'Well 5 Data'!$J$1928</f>
        <v>3623.1779999999999</v>
      </c>
      <c r="M1462">
        <f>'Well 5 Manual Measurements'!$H$2-'Well 5 Data'!L1462</f>
        <v>41.822000000000116</v>
      </c>
      <c r="N1462" s="1"/>
      <c r="O1462" s="2"/>
    </row>
    <row r="1463" spans="1:15" x14ac:dyDescent="0.25">
      <c r="A1463" s="1">
        <v>41214</v>
      </c>
      <c r="B1463" s="2">
        <v>0.72916666666666663</v>
      </c>
      <c r="C1463" s="4">
        <f t="shared" si="111"/>
        <v>41214.729166666664</v>
      </c>
      <c r="D1463">
        <v>58.023000000000003</v>
      </c>
      <c r="E1463">
        <v>17.286999999999999</v>
      </c>
      <c r="F1463" s="4">
        <f t="shared" si="110"/>
        <v>41214.729166666664</v>
      </c>
      <c r="G1463">
        <v>-1.379</v>
      </c>
      <c r="H1463">
        <f t="shared" si="112"/>
        <v>29.791</v>
      </c>
      <c r="I1463">
        <v>19.923999999999999</v>
      </c>
      <c r="J1463">
        <f t="shared" si="113"/>
        <v>28.232000000000003</v>
      </c>
      <c r="K1463">
        <f t="shared" si="114"/>
        <v>5.7199999999994589E-2</v>
      </c>
      <c r="L1463">
        <f>('Well 5 Manual Measurements'!$H$2-'Well 5 Manual Measurements'!$D$9)+'Well 5 Data'!J1463-'Well 5 Data'!$J$1928</f>
        <v>3623.1815999999999</v>
      </c>
      <c r="M1463">
        <f>'Well 5 Manual Measurements'!$H$2-'Well 5 Data'!L1463</f>
        <v>41.818400000000111</v>
      </c>
      <c r="N1463" s="1"/>
      <c r="O1463" s="2"/>
    </row>
    <row r="1464" spans="1:15" x14ac:dyDescent="0.25">
      <c r="A1464" s="1">
        <v>41214</v>
      </c>
      <c r="B1464" s="2">
        <v>0.73958333333333337</v>
      </c>
      <c r="C1464" s="4">
        <f t="shared" si="111"/>
        <v>41214.739583333336</v>
      </c>
      <c r="D1464">
        <v>58.026899999999998</v>
      </c>
      <c r="E1464">
        <v>17.286999999999999</v>
      </c>
      <c r="F1464" s="4">
        <f t="shared" si="110"/>
        <v>41214.739583333336</v>
      </c>
      <c r="G1464">
        <v>-1.3738999999999999</v>
      </c>
      <c r="H1464">
        <f t="shared" si="112"/>
        <v>29.796100000000003</v>
      </c>
      <c r="I1464">
        <v>18.149999999999999</v>
      </c>
      <c r="J1464">
        <f t="shared" si="113"/>
        <v>28.230799999999995</v>
      </c>
      <c r="K1464">
        <f t="shared" si="114"/>
        <v>5.840000000000245E-2</v>
      </c>
      <c r="L1464">
        <f>('Well 5 Manual Measurements'!$H$2-'Well 5 Manual Measurements'!$D$9)+'Well 5 Data'!J1464-'Well 5 Data'!$J$1928</f>
        <v>3623.1803999999997</v>
      </c>
      <c r="M1464">
        <f>'Well 5 Manual Measurements'!$H$2-'Well 5 Data'!L1464</f>
        <v>41.819600000000264</v>
      </c>
      <c r="N1464" s="1"/>
      <c r="O1464" s="2"/>
    </row>
    <row r="1465" spans="1:15" x14ac:dyDescent="0.25">
      <c r="A1465" s="1">
        <v>41214</v>
      </c>
      <c r="B1465" s="2">
        <v>0.75</v>
      </c>
      <c r="C1465" s="4">
        <f t="shared" si="111"/>
        <v>41214.75</v>
      </c>
      <c r="D1465">
        <v>58.024700000000003</v>
      </c>
      <c r="E1465">
        <v>17.286999999999999</v>
      </c>
      <c r="F1465" s="4">
        <f t="shared" si="110"/>
        <v>41214.75</v>
      </c>
      <c r="G1465">
        <v>-1.3697999999999999</v>
      </c>
      <c r="H1465">
        <f t="shared" si="112"/>
        <v>29.8002</v>
      </c>
      <c r="I1465">
        <v>16.379000000000001</v>
      </c>
      <c r="J1465">
        <f t="shared" si="113"/>
        <v>28.224500000000003</v>
      </c>
      <c r="K1465">
        <f t="shared" si="114"/>
        <v>6.4699999999994873E-2</v>
      </c>
      <c r="L1465">
        <f>('Well 5 Manual Measurements'!$H$2-'Well 5 Manual Measurements'!$D$9)+'Well 5 Data'!J1465-'Well 5 Data'!$J$1928</f>
        <v>3623.1740999999997</v>
      </c>
      <c r="M1465">
        <f>'Well 5 Manual Measurements'!$H$2-'Well 5 Data'!L1465</f>
        <v>41.825900000000274</v>
      </c>
      <c r="N1465" s="1"/>
      <c r="O1465" s="2"/>
    </row>
    <row r="1466" spans="1:15" x14ac:dyDescent="0.25">
      <c r="A1466" s="1">
        <v>41214</v>
      </c>
      <c r="B1466" s="2">
        <v>0.76041666666666663</v>
      </c>
      <c r="C1466" s="4">
        <f t="shared" si="111"/>
        <v>41214.760416666664</v>
      </c>
      <c r="D1466">
        <v>58.0199</v>
      </c>
      <c r="E1466">
        <v>17.286999999999999</v>
      </c>
      <c r="F1466" s="4">
        <f t="shared" si="110"/>
        <v>41214.760416666664</v>
      </c>
      <c r="G1466">
        <v>-1.3714999999999999</v>
      </c>
      <c r="H1466">
        <f t="shared" si="112"/>
        <v>29.798500000000001</v>
      </c>
      <c r="I1466">
        <v>14.896000000000001</v>
      </c>
      <c r="J1466">
        <f t="shared" si="113"/>
        <v>28.221399999999999</v>
      </c>
      <c r="K1466">
        <f t="shared" si="114"/>
        <v>6.7799999999998306E-2</v>
      </c>
      <c r="L1466">
        <f>('Well 5 Manual Measurements'!$H$2-'Well 5 Manual Measurements'!$D$9)+'Well 5 Data'!J1466-'Well 5 Data'!$J$1928</f>
        <v>3623.1709999999998</v>
      </c>
      <c r="M1466">
        <f>'Well 5 Manual Measurements'!$H$2-'Well 5 Data'!L1466</f>
        <v>41.829000000000178</v>
      </c>
      <c r="N1466" s="1"/>
      <c r="O1466" s="2"/>
    </row>
    <row r="1467" spans="1:15" x14ac:dyDescent="0.25">
      <c r="A1467" s="1">
        <v>41214</v>
      </c>
      <c r="B1467" s="2">
        <v>0.77083333333333337</v>
      </c>
      <c r="C1467" s="4">
        <f t="shared" si="111"/>
        <v>41214.770833333336</v>
      </c>
      <c r="D1467">
        <v>58.024500000000003</v>
      </c>
      <c r="E1467">
        <v>17.286000000000001</v>
      </c>
      <c r="F1467" s="4">
        <f t="shared" si="110"/>
        <v>41214.770833333336</v>
      </c>
      <c r="G1467">
        <v>-1.3706</v>
      </c>
      <c r="H1467">
        <f t="shared" si="112"/>
        <v>29.799400000000002</v>
      </c>
      <c r="I1467">
        <v>13.634</v>
      </c>
      <c r="J1467">
        <f t="shared" si="113"/>
        <v>28.225100000000001</v>
      </c>
      <c r="K1467">
        <f t="shared" si="114"/>
        <v>6.4099999999996271E-2</v>
      </c>
      <c r="L1467">
        <f>('Well 5 Manual Measurements'!$H$2-'Well 5 Manual Measurements'!$D$9)+'Well 5 Data'!J1467-'Well 5 Data'!$J$1928</f>
        <v>3623.1747</v>
      </c>
      <c r="M1467">
        <f>'Well 5 Manual Measurements'!$H$2-'Well 5 Data'!L1467</f>
        <v>41.82529999999997</v>
      </c>
      <c r="N1467" s="1"/>
      <c r="O1467" s="2"/>
    </row>
    <row r="1468" spans="1:15" x14ac:dyDescent="0.25">
      <c r="A1468" s="1">
        <v>41214</v>
      </c>
      <c r="B1468" s="2">
        <v>0.78125</v>
      </c>
      <c r="C1468" s="4">
        <f t="shared" si="111"/>
        <v>41214.78125</v>
      </c>
      <c r="D1468">
        <v>58.007300000000001</v>
      </c>
      <c r="E1468">
        <v>17.286999999999999</v>
      </c>
      <c r="F1468" s="4">
        <f t="shared" si="110"/>
        <v>41214.78125</v>
      </c>
      <c r="G1468">
        <v>-1.3672</v>
      </c>
      <c r="H1468">
        <f t="shared" si="112"/>
        <v>29.802800000000001</v>
      </c>
      <c r="I1468">
        <v>12.609</v>
      </c>
      <c r="J1468">
        <f t="shared" si="113"/>
        <v>28.204499999999999</v>
      </c>
      <c r="K1468">
        <f t="shared" si="114"/>
        <v>8.4699999999997999E-2</v>
      </c>
      <c r="L1468">
        <f>('Well 5 Manual Measurements'!$H$2-'Well 5 Manual Measurements'!$D$9)+'Well 5 Data'!J1468-'Well 5 Data'!$J$1928</f>
        <v>3623.1540999999997</v>
      </c>
      <c r="M1468">
        <f>'Well 5 Manual Measurements'!$H$2-'Well 5 Data'!L1468</f>
        <v>41.845900000000256</v>
      </c>
      <c r="N1468" s="1"/>
      <c r="O1468" s="2"/>
    </row>
    <row r="1469" spans="1:15" x14ac:dyDescent="0.25">
      <c r="A1469" s="1">
        <v>41214</v>
      </c>
      <c r="B1469" s="2">
        <v>0.79166666666666663</v>
      </c>
      <c r="C1469" s="4">
        <f t="shared" si="111"/>
        <v>41214.791666666664</v>
      </c>
      <c r="D1469">
        <v>58.024099999999997</v>
      </c>
      <c r="E1469">
        <v>17.286000000000001</v>
      </c>
      <c r="F1469" s="4">
        <f t="shared" si="110"/>
        <v>41214.791666666664</v>
      </c>
      <c r="G1469">
        <v>-1.3664000000000001</v>
      </c>
      <c r="H1469">
        <f t="shared" si="112"/>
        <v>29.803600000000003</v>
      </c>
      <c r="I1469">
        <v>11.89</v>
      </c>
      <c r="J1469">
        <f t="shared" si="113"/>
        <v>28.220499999999994</v>
      </c>
      <c r="K1469">
        <f t="shared" si="114"/>
        <v>6.8700000000003314E-2</v>
      </c>
      <c r="L1469">
        <f>('Well 5 Manual Measurements'!$H$2-'Well 5 Manual Measurements'!$D$9)+'Well 5 Data'!J1469-'Well 5 Data'!$J$1928</f>
        <v>3623.1700999999998</v>
      </c>
      <c r="M1469">
        <f>'Well 5 Manual Measurements'!$H$2-'Well 5 Data'!L1469</f>
        <v>41.82990000000018</v>
      </c>
      <c r="N1469" s="1"/>
      <c r="O1469" s="2"/>
    </row>
    <row r="1470" spans="1:15" x14ac:dyDescent="0.25">
      <c r="A1470" s="1">
        <v>41214</v>
      </c>
      <c r="B1470" s="2">
        <v>0.80208333333333337</v>
      </c>
      <c r="C1470" s="4">
        <f t="shared" si="111"/>
        <v>41214.802083333336</v>
      </c>
      <c r="D1470">
        <v>58.0062</v>
      </c>
      <c r="E1470">
        <v>17.286999999999999</v>
      </c>
      <c r="F1470" s="4">
        <f t="shared" si="110"/>
        <v>41214.802083333336</v>
      </c>
      <c r="G1470">
        <v>-1.3697999999999999</v>
      </c>
      <c r="H1470">
        <f t="shared" si="112"/>
        <v>29.8002</v>
      </c>
      <c r="I1470">
        <v>11.233000000000001</v>
      </c>
      <c r="J1470">
        <f t="shared" si="113"/>
        <v>28.206</v>
      </c>
      <c r="K1470">
        <f t="shared" si="114"/>
        <v>8.3199999999997942E-2</v>
      </c>
      <c r="L1470">
        <f>('Well 5 Manual Measurements'!$H$2-'Well 5 Manual Measurements'!$D$9)+'Well 5 Data'!J1470-'Well 5 Data'!$J$1928</f>
        <v>3623.1556</v>
      </c>
      <c r="M1470">
        <f>'Well 5 Manual Measurements'!$H$2-'Well 5 Data'!L1470</f>
        <v>41.844399999999951</v>
      </c>
      <c r="N1470" s="1"/>
      <c r="O1470" s="2"/>
    </row>
    <row r="1471" spans="1:15" x14ac:dyDescent="0.25">
      <c r="A1471" s="1">
        <v>41214</v>
      </c>
      <c r="B1471" s="2">
        <v>0.8125</v>
      </c>
      <c r="C1471" s="4">
        <f t="shared" si="111"/>
        <v>41214.8125</v>
      </c>
      <c r="D1471">
        <v>58.016800000000003</v>
      </c>
      <c r="E1471">
        <v>17.286999999999999</v>
      </c>
      <c r="F1471" s="4">
        <f t="shared" si="110"/>
        <v>41214.8125</v>
      </c>
      <c r="G1471">
        <v>-1.3692</v>
      </c>
      <c r="H1471">
        <f t="shared" si="112"/>
        <v>29.800800000000002</v>
      </c>
      <c r="I1471">
        <v>10.629</v>
      </c>
      <c r="J1471">
        <f t="shared" si="113"/>
        <v>28.216000000000001</v>
      </c>
      <c r="K1471">
        <f t="shared" si="114"/>
        <v>7.3199999999996379E-2</v>
      </c>
      <c r="L1471">
        <f>('Well 5 Manual Measurements'!$H$2-'Well 5 Manual Measurements'!$D$9)+'Well 5 Data'!J1471-'Well 5 Data'!$J$1928</f>
        <v>3623.1655999999998</v>
      </c>
      <c r="M1471">
        <f>'Well 5 Manual Measurements'!$H$2-'Well 5 Data'!L1471</f>
        <v>41.834400000000187</v>
      </c>
      <c r="N1471" s="1"/>
      <c r="O1471" s="2"/>
    </row>
    <row r="1472" spans="1:15" x14ac:dyDescent="0.25">
      <c r="A1472" s="1">
        <v>41214</v>
      </c>
      <c r="B1472" s="2">
        <v>0.82291666666666663</v>
      </c>
      <c r="C1472" s="4">
        <f t="shared" si="111"/>
        <v>41214.822916666664</v>
      </c>
      <c r="D1472">
        <v>58.016199999999998</v>
      </c>
      <c r="E1472">
        <v>17.286000000000001</v>
      </c>
      <c r="F1472" s="4">
        <f t="shared" si="110"/>
        <v>41214.822916666664</v>
      </c>
      <c r="G1472">
        <v>-1.3671</v>
      </c>
      <c r="H1472">
        <f t="shared" si="112"/>
        <v>29.802900000000001</v>
      </c>
      <c r="I1472">
        <v>10.048</v>
      </c>
      <c r="J1472">
        <f t="shared" si="113"/>
        <v>28.213299999999997</v>
      </c>
      <c r="K1472">
        <f t="shared" si="114"/>
        <v>7.5900000000000745E-2</v>
      </c>
      <c r="L1472">
        <f>('Well 5 Manual Measurements'!$H$2-'Well 5 Manual Measurements'!$D$9)+'Well 5 Data'!J1472-'Well 5 Data'!$J$1928</f>
        <v>3623.1628999999998</v>
      </c>
      <c r="M1472">
        <f>'Well 5 Manual Measurements'!$H$2-'Well 5 Data'!L1472</f>
        <v>41.837100000000191</v>
      </c>
      <c r="N1472" s="1"/>
      <c r="O1472" s="2"/>
    </row>
    <row r="1473" spans="1:15" x14ac:dyDescent="0.25">
      <c r="A1473" s="1">
        <v>41214</v>
      </c>
      <c r="B1473" s="2">
        <v>0.83333333333333337</v>
      </c>
      <c r="C1473" s="4">
        <f t="shared" si="111"/>
        <v>41214.833333333336</v>
      </c>
      <c r="D1473">
        <v>58.028199999999998</v>
      </c>
      <c r="E1473">
        <v>17.286000000000001</v>
      </c>
      <c r="F1473" s="4">
        <f t="shared" si="110"/>
        <v>41214.833333333336</v>
      </c>
      <c r="G1473">
        <v>-1.3675999999999999</v>
      </c>
      <c r="H1473">
        <f t="shared" si="112"/>
        <v>29.802400000000002</v>
      </c>
      <c r="I1473">
        <v>9.8580000000000005</v>
      </c>
      <c r="J1473">
        <f t="shared" si="113"/>
        <v>28.225799999999996</v>
      </c>
      <c r="K1473">
        <f t="shared" si="114"/>
        <v>6.3400000000001455E-2</v>
      </c>
      <c r="L1473">
        <f>('Well 5 Manual Measurements'!$H$2-'Well 5 Manual Measurements'!$D$9)+'Well 5 Data'!J1473-'Well 5 Data'!$J$1928</f>
        <v>3623.1754000000001</v>
      </c>
      <c r="M1473">
        <f>'Well 5 Manual Measurements'!$H$2-'Well 5 Data'!L1473</f>
        <v>41.824599999999919</v>
      </c>
      <c r="N1473" s="1"/>
      <c r="O1473" s="2"/>
    </row>
    <row r="1474" spans="1:15" x14ac:dyDescent="0.25">
      <c r="A1474" s="1">
        <v>41214</v>
      </c>
      <c r="B1474" s="2">
        <v>0.84375</v>
      </c>
      <c r="C1474" s="4">
        <f t="shared" si="111"/>
        <v>41214.84375</v>
      </c>
      <c r="D1474">
        <v>58.027200000000001</v>
      </c>
      <c r="E1474">
        <v>17.286000000000001</v>
      </c>
      <c r="F1474" s="4">
        <f t="shared" si="110"/>
        <v>41214.84375</v>
      </c>
      <c r="G1474">
        <v>-1.3631</v>
      </c>
      <c r="H1474">
        <f t="shared" si="112"/>
        <v>29.806900000000002</v>
      </c>
      <c r="I1474">
        <v>9.7349999999999994</v>
      </c>
      <c r="J1474">
        <f t="shared" si="113"/>
        <v>28.220299999999998</v>
      </c>
      <c r="K1474">
        <f t="shared" si="114"/>
        <v>6.8899999999999295E-2</v>
      </c>
      <c r="L1474">
        <f>('Well 5 Manual Measurements'!$H$2-'Well 5 Manual Measurements'!$D$9)+'Well 5 Data'!J1474-'Well 5 Data'!$J$1928</f>
        <v>3623.1698999999999</v>
      </c>
      <c r="M1474">
        <f>'Well 5 Manual Measurements'!$H$2-'Well 5 Data'!L1474</f>
        <v>41.83010000000013</v>
      </c>
      <c r="N1474" s="1"/>
      <c r="O1474" s="2"/>
    </row>
    <row r="1475" spans="1:15" x14ac:dyDescent="0.25">
      <c r="A1475" s="1">
        <v>41214</v>
      </c>
      <c r="B1475" s="2">
        <v>0.85416666666666663</v>
      </c>
      <c r="C1475" s="4">
        <f t="shared" si="111"/>
        <v>41214.854166666664</v>
      </c>
      <c r="D1475">
        <v>58.016500000000001</v>
      </c>
      <c r="E1475">
        <v>17.286000000000001</v>
      </c>
      <c r="F1475" s="4">
        <f t="shared" si="110"/>
        <v>41214.854166666664</v>
      </c>
      <c r="G1475">
        <v>-1.3662000000000001</v>
      </c>
      <c r="H1475">
        <f t="shared" si="112"/>
        <v>29.803800000000003</v>
      </c>
      <c r="I1475">
        <v>9.64</v>
      </c>
      <c r="J1475">
        <f t="shared" si="113"/>
        <v>28.212699999999998</v>
      </c>
      <c r="K1475">
        <f t="shared" si="114"/>
        <v>7.6499999999999346E-2</v>
      </c>
      <c r="L1475">
        <f>('Well 5 Manual Measurements'!$H$2-'Well 5 Manual Measurements'!$D$9)+'Well 5 Data'!J1475-'Well 5 Data'!$J$1928</f>
        <v>3623.1623</v>
      </c>
      <c r="M1475">
        <f>'Well 5 Manual Measurements'!$H$2-'Well 5 Data'!L1475</f>
        <v>41.837700000000041</v>
      </c>
      <c r="N1475" s="1"/>
      <c r="O1475" s="2"/>
    </row>
    <row r="1476" spans="1:15" x14ac:dyDescent="0.25">
      <c r="A1476" s="1">
        <v>41214</v>
      </c>
      <c r="B1476" s="2">
        <v>0.86458333333333337</v>
      </c>
      <c r="C1476" s="4">
        <f t="shared" si="111"/>
        <v>41214.864583333336</v>
      </c>
      <c r="D1476">
        <v>58.024000000000001</v>
      </c>
      <c r="E1476">
        <v>17.286000000000001</v>
      </c>
      <c r="F1476" s="4">
        <f t="shared" si="110"/>
        <v>41214.864583333336</v>
      </c>
      <c r="G1476">
        <v>-1.3656999999999999</v>
      </c>
      <c r="H1476">
        <f t="shared" si="112"/>
        <v>29.804300000000001</v>
      </c>
      <c r="I1476">
        <v>9.3849999999999998</v>
      </c>
      <c r="J1476">
        <f t="shared" si="113"/>
        <v>28.2197</v>
      </c>
      <c r="K1476">
        <f t="shared" si="114"/>
        <v>6.9499999999997897E-2</v>
      </c>
      <c r="L1476">
        <f>('Well 5 Manual Measurements'!$H$2-'Well 5 Manual Measurements'!$D$9)+'Well 5 Data'!J1476-'Well 5 Data'!$J$1928</f>
        <v>3623.1693</v>
      </c>
      <c r="M1476">
        <f>'Well 5 Manual Measurements'!$H$2-'Well 5 Data'!L1476</f>
        <v>41.830699999999979</v>
      </c>
      <c r="N1476" s="1"/>
      <c r="O1476" s="2"/>
    </row>
    <row r="1477" spans="1:15" x14ac:dyDescent="0.25">
      <c r="A1477" s="1">
        <v>41214</v>
      </c>
      <c r="B1477" s="2">
        <v>0.875</v>
      </c>
      <c r="C1477" s="4">
        <f t="shared" si="111"/>
        <v>41214.875</v>
      </c>
      <c r="D1477">
        <v>58.0154</v>
      </c>
      <c r="E1477">
        <v>17.286999999999999</v>
      </c>
      <c r="F1477" s="4">
        <f t="shared" si="110"/>
        <v>41214.875</v>
      </c>
      <c r="G1477">
        <v>-1.3661000000000001</v>
      </c>
      <c r="H1477">
        <f t="shared" si="112"/>
        <v>29.803900000000002</v>
      </c>
      <c r="I1477">
        <v>9.06</v>
      </c>
      <c r="J1477">
        <f t="shared" si="113"/>
        <v>28.211499999999997</v>
      </c>
      <c r="K1477">
        <f t="shared" si="114"/>
        <v>7.7700000000000102E-2</v>
      </c>
      <c r="L1477">
        <f>('Well 5 Manual Measurements'!$H$2-'Well 5 Manual Measurements'!$D$9)+'Well 5 Data'!J1477-'Well 5 Data'!$J$1928</f>
        <v>3623.1610999999998</v>
      </c>
      <c r="M1477">
        <f>'Well 5 Manual Measurements'!$H$2-'Well 5 Data'!L1477</f>
        <v>41.838900000000194</v>
      </c>
      <c r="N1477" s="1"/>
      <c r="O1477" s="2"/>
    </row>
    <row r="1478" spans="1:15" x14ac:dyDescent="0.25">
      <c r="A1478" s="1">
        <v>41214</v>
      </c>
      <c r="B1478" s="2">
        <v>0.88541666666666663</v>
      </c>
      <c r="C1478" s="4">
        <f t="shared" si="111"/>
        <v>41214.885416666664</v>
      </c>
      <c r="D1478">
        <v>58.0214</v>
      </c>
      <c r="E1478">
        <v>17.286999999999999</v>
      </c>
      <c r="F1478" s="4">
        <f t="shared" si="110"/>
        <v>41214.885416666664</v>
      </c>
      <c r="G1478">
        <v>-1.3666</v>
      </c>
      <c r="H1478">
        <f t="shared" si="112"/>
        <v>29.803400000000003</v>
      </c>
      <c r="I1478">
        <v>8.7590000000000003</v>
      </c>
      <c r="J1478">
        <f t="shared" si="113"/>
        <v>28.217999999999996</v>
      </c>
      <c r="K1478">
        <f t="shared" si="114"/>
        <v>7.120000000000104E-2</v>
      </c>
      <c r="L1478">
        <f>('Well 5 Manual Measurements'!$H$2-'Well 5 Manual Measurements'!$D$9)+'Well 5 Data'!J1478-'Well 5 Data'!$J$1928</f>
        <v>3623.1675999999998</v>
      </c>
      <c r="M1478">
        <f>'Well 5 Manual Measurements'!$H$2-'Well 5 Data'!L1478</f>
        <v>41.832400000000234</v>
      </c>
      <c r="N1478" s="1"/>
      <c r="O1478" s="2"/>
    </row>
    <row r="1479" spans="1:15" x14ac:dyDescent="0.25">
      <c r="A1479" s="1">
        <v>41214</v>
      </c>
      <c r="B1479" s="2">
        <v>0.89583333333333337</v>
      </c>
      <c r="C1479" s="4">
        <f t="shared" si="111"/>
        <v>41214.895833333336</v>
      </c>
      <c r="D1479">
        <v>58.023000000000003</v>
      </c>
      <c r="E1479">
        <v>17.286999999999999</v>
      </c>
      <c r="F1479" s="4">
        <f t="shared" si="110"/>
        <v>41214.895833333336</v>
      </c>
      <c r="G1479">
        <v>-1.3619000000000001</v>
      </c>
      <c r="H1479">
        <f t="shared" si="112"/>
        <v>29.808100000000003</v>
      </c>
      <c r="I1479">
        <v>8.2870000000000008</v>
      </c>
      <c r="J1479">
        <f t="shared" si="113"/>
        <v>28.2149</v>
      </c>
      <c r="K1479">
        <f t="shared" si="114"/>
        <v>7.4299999999997368E-2</v>
      </c>
      <c r="L1479">
        <f>('Well 5 Manual Measurements'!$H$2-'Well 5 Manual Measurements'!$D$9)+'Well 5 Data'!J1479-'Well 5 Data'!$J$1928</f>
        <v>3623.1644999999999</v>
      </c>
      <c r="M1479">
        <f>'Well 5 Manual Measurements'!$H$2-'Well 5 Data'!L1479</f>
        <v>41.835500000000138</v>
      </c>
      <c r="N1479" s="1"/>
      <c r="O1479" s="2"/>
    </row>
    <row r="1480" spans="1:15" x14ac:dyDescent="0.25">
      <c r="A1480" s="1">
        <v>41214</v>
      </c>
      <c r="B1480" s="2">
        <v>0.90625</v>
      </c>
      <c r="C1480" s="4">
        <f t="shared" si="111"/>
        <v>41214.90625</v>
      </c>
      <c r="D1480">
        <v>58.014400000000002</v>
      </c>
      <c r="E1480">
        <v>17.286999999999999</v>
      </c>
      <c r="F1480" s="4">
        <f t="shared" si="110"/>
        <v>41214.90625</v>
      </c>
      <c r="G1480">
        <v>-1.3627</v>
      </c>
      <c r="H1480">
        <f t="shared" si="112"/>
        <v>29.807300000000001</v>
      </c>
      <c r="I1480">
        <v>7.7919999999999998</v>
      </c>
      <c r="J1480">
        <f t="shared" si="113"/>
        <v>28.207100000000001</v>
      </c>
      <c r="K1480">
        <f t="shared" si="114"/>
        <v>8.2099999999996953E-2</v>
      </c>
      <c r="L1480">
        <f>('Well 5 Manual Measurements'!$H$2-'Well 5 Manual Measurements'!$D$9)+'Well 5 Data'!J1480-'Well 5 Data'!$J$1928</f>
        <v>3623.1567</v>
      </c>
      <c r="M1480">
        <f>'Well 5 Manual Measurements'!$H$2-'Well 5 Data'!L1480</f>
        <v>41.843299999999999</v>
      </c>
      <c r="N1480" s="1"/>
      <c r="O1480" s="2"/>
    </row>
    <row r="1481" spans="1:15" x14ac:dyDescent="0.25">
      <c r="A1481" s="1">
        <v>41214</v>
      </c>
      <c r="B1481" s="2">
        <v>0.91666666666666663</v>
      </c>
      <c r="C1481" s="4">
        <f t="shared" si="111"/>
        <v>41214.916666666664</v>
      </c>
      <c r="D1481">
        <v>58.007599999999996</v>
      </c>
      <c r="E1481">
        <v>17.286999999999999</v>
      </c>
      <c r="F1481" s="4">
        <f t="shared" si="110"/>
        <v>41214.916666666664</v>
      </c>
      <c r="G1481">
        <v>-1.3645</v>
      </c>
      <c r="H1481">
        <f t="shared" si="112"/>
        <v>29.805500000000002</v>
      </c>
      <c r="I1481">
        <v>6.8869999999999996</v>
      </c>
      <c r="J1481">
        <f t="shared" si="113"/>
        <v>28.202099999999994</v>
      </c>
      <c r="K1481">
        <f t="shared" si="114"/>
        <v>8.7100000000003064E-2</v>
      </c>
      <c r="L1481">
        <f>('Well 5 Manual Measurements'!$H$2-'Well 5 Manual Measurements'!$D$9)+'Well 5 Data'!J1481-'Well 5 Data'!$J$1928</f>
        <v>3623.1516999999999</v>
      </c>
      <c r="M1481">
        <f>'Well 5 Manual Measurements'!$H$2-'Well 5 Data'!L1481</f>
        <v>41.848300000000108</v>
      </c>
      <c r="N1481" s="1"/>
      <c r="O1481" s="2"/>
    </row>
    <row r="1482" spans="1:15" x14ac:dyDescent="0.25">
      <c r="A1482" s="1">
        <v>41214</v>
      </c>
      <c r="B1482" s="2">
        <v>0.92708333333333337</v>
      </c>
      <c r="C1482" s="4">
        <f t="shared" si="111"/>
        <v>41214.927083333336</v>
      </c>
      <c r="D1482">
        <v>58.014899999999997</v>
      </c>
      <c r="E1482">
        <v>17.286000000000001</v>
      </c>
      <c r="F1482" s="4">
        <f t="shared" si="110"/>
        <v>41214.927083333336</v>
      </c>
      <c r="G1482">
        <v>-1.3604000000000001</v>
      </c>
      <c r="H1482">
        <f t="shared" si="112"/>
        <v>29.809600000000003</v>
      </c>
      <c r="I1482">
        <v>6.2679999999999998</v>
      </c>
      <c r="J1482">
        <f t="shared" si="113"/>
        <v>28.205299999999994</v>
      </c>
      <c r="K1482">
        <f t="shared" si="114"/>
        <v>8.3900000000003416E-2</v>
      </c>
      <c r="L1482">
        <f>('Well 5 Manual Measurements'!$H$2-'Well 5 Manual Measurements'!$D$9)+'Well 5 Data'!J1482-'Well 5 Data'!$J$1928</f>
        <v>3623.1549</v>
      </c>
      <c r="M1482">
        <f>'Well 5 Manual Measurements'!$H$2-'Well 5 Data'!L1482</f>
        <v>41.845100000000002</v>
      </c>
      <c r="N1482" s="1"/>
      <c r="O1482" s="2"/>
    </row>
    <row r="1483" spans="1:15" x14ac:dyDescent="0.25">
      <c r="A1483" s="1">
        <v>41214</v>
      </c>
      <c r="B1483" s="2">
        <v>0.9375</v>
      </c>
      <c r="C1483" s="4">
        <f t="shared" si="111"/>
        <v>41214.9375</v>
      </c>
      <c r="D1483">
        <v>58.020600000000002</v>
      </c>
      <c r="E1483">
        <v>17.286000000000001</v>
      </c>
      <c r="F1483" s="4">
        <f t="shared" si="110"/>
        <v>41214.9375</v>
      </c>
      <c r="G1483">
        <v>-1.3602000000000001</v>
      </c>
      <c r="H1483">
        <f t="shared" si="112"/>
        <v>29.809800000000003</v>
      </c>
      <c r="I1483">
        <v>5.641</v>
      </c>
      <c r="J1483">
        <f t="shared" si="113"/>
        <v>28.210799999999999</v>
      </c>
      <c r="K1483">
        <f t="shared" si="114"/>
        <v>7.8399999999998471E-2</v>
      </c>
      <c r="L1483">
        <f>('Well 5 Manual Measurements'!$H$2-'Well 5 Manual Measurements'!$D$9)+'Well 5 Data'!J1483-'Well 5 Data'!$J$1928</f>
        <v>3623.1603999999998</v>
      </c>
      <c r="M1483">
        <f>'Well 5 Manual Measurements'!$H$2-'Well 5 Data'!L1483</f>
        <v>41.839600000000246</v>
      </c>
      <c r="N1483" s="1"/>
      <c r="O1483" s="2"/>
    </row>
    <row r="1484" spans="1:15" x14ac:dyDescent="0.25">
      <c r="A1484" s="1">
        <v>41214</v>
      </c>
      <c r="B1484" s="2">
        <v>0.94791666666666663</v>
      </c>
      <c r="C1484" s="4">
        <f t="shared" si="111"/>
        <v>41214.947916666664</v>
      </c>
      <c r="D1484">
        <v>58.016500000000001</v>
      </c>
      <c r="E1484">
        <v>17.286000000000001</v>
      </c>
      <c r="F1484" s="4">
        <f t="shared" si="110"/>
        <v>41214.947916666664</v>
      </c>
      <c r="G1484">
        <v>-1.3613999999999999</v>
      </c>
      <c r="H1484">
        <f t="shared" si="112"/>
        <v>29.808600000000002</v>
      </c>
      <c r="I1484">
        <v>5.1139999999999999</v>
      </c>
      <c r="J1484">
        <f t="shared" si="113"/>
        <v>28.207899999999999</v>
      </c>
      <c r="K1484">
        <f t="shared" si="114"/>
        <v>8.1299999999998818E-2</v>
      </c>
      <c r="L1484">
        <f>('Well 5 Manual Measurements'!$H$2-'Well 5 Manual Measurements'!$D$9)+'Well 5 Data'!J1484-'Well 5 Data'!$J$1928</f>
        <v>3623.1574999999998</v>
      </c>
      <c r="M1484">
        <f>'Well 5 Manual Measurements'!$H$2-'Well 5 Data'!L1484</f>
        <v>41.8425000000002</v>
      </c>
      <c r="N1484" s="1"/>
      <c r="O1484" s="2"/>
    </row>
    <row r="1485" spans="1:15" x14ac:dyDescent="0.25">
      <c r="A1485" s="1">
        <v>41214</v>
      </c>
      <c r="B1485" s="2">
        <v>0.95833333333333337</v>
      </c>
      <c r="C1485" s="4">
        <f t="shared" si="111"/>
        <v>41214.958333333336</v>
      </c>
      <c r="D1485">
        <v>58.010100000000001</v>
      </c>
      <c r="E1485">
        <v>17.286000000000001</v>
      </c>
      <c r="F1485" s="4">
        <f t="shared" si="110"/>
        <v>41214.958333333336</v>
      </c>
      <c r="G1485">
        <v>-1.3629</v>
      </c>
      <c r="H1485">
        <f t="shared" si="112"/>
        <v>29.807100000000002</v>
      </c>
      <c r="I1485">
        <v>4.5049999999999999</v>
      </c>
      <c r="J1485">
        <f t="shared" si="113"/>
        <v>28.202999999999999</v>
      </c>
      <c r="K1485">
        <f t="shared" si="114"/>
        <v>8.6199999999998056E-2</v>
      </c>
      <c r="L1485">
        <f>('Well 5 Manual Measurements'!$H$2-'Well 5 Manual Measurements'!$D$9)+'Well 5 Data'!J1485-'Well 5 Data'!$J$1928</f>
        <v>3623.1525999999999</v>
      </c>
      <c r="M1485">
        <f>'Well 5 Manual Measurements'!$H$2-'Well 5 Data'!L1485</f>
        <v>41.847400000000107</v>
      </c>
      <c r="N1485" s="1"/>
      <c r="O1485" s="2"/>
    </row>
    <row r="1486" spans="1:15" x14ac:dyDescent="0.25">
      <c r="A1486" s="1">
        <v>41214</v>
      </c>
      <c r="B1486" s="2">
        <v>0.96875</v>
      </c>
      <c r="C1486" s="4">
        <f t="shared" si="111"/>
        <v>41214.96875</v>
      </c>
      <c r="D1486">
        <v>58.011299999999999</v>
      </c>
      <c r="E1486">
        <v>17.286000000000001</v>
      </c>
      <c r="F1486" s="4">
        <f t="shared" si="110"/>
        <v>41214.96875</v>
      </c>
      <c r="G1486">
        <v>-1.3665</v>
      </c>
      <c r="H1486">
        <f t="shared" si="112"/>
        <v>29.803500000000003</v>
      </c>
      <c r="I1486">
        <v>4.1379999999999999</v>
      </c>
      <c r="J1486">
        <f t="shared" si="113"/>
        <v>28.207799999999995</v>
      </c>
      <c r="K1486">
        <f t="shared" si="114"/>
        <v>8.1400000000002137E-2</v>
      </c>
      <c r="L1486">
        <f>('Well 5 Manual Measurements'!$H$2-'Well 5 Manual Measurements'!$D$9)+'Well 5 Data'!J1486-'Well 5 Data'!$J$1928</f>
        <v>3623.1574000000001</v>
      </c>
      <c r="M1486">
        <f>'Well 5 Manual Measurements'!$H$2-'Well 5 Data'!L1486</f>
        <v>41.842599999999948</v>
      </c>
      <c r="N1486" s="1"/>
      <c r="O1486" s="2"/>
    </row>
    <row r="1487" spans="1:15" x14ac:dyDescent="0.25">
      <c r="A1487" s="1">
        <v>41214</v>
      </c>
      <c r="B1487" s="2">
        <v>0.97916666666666663</v>
      </c>
      <c r="C1487" s="4">
        <f t="shared" si="111"/>
        <v>41214.979166666664</v>
      </c>
      <c r="D1487">
        <v>58.008899999999997</v>
      </c>
      <c r="E1487">
        <v>17.286000000000001</v>
      </c>
      <c r="F1487" s="4">
        <f t="shared" si="110"/>
        <v>41214.979166666664</v>
      </c>
      <c r="G1487">
        <v>-1.3691</v>
      </c>
      <c r="H1487">
        <f t="shared" si="112"/>
        <v>29.800900000000002</v>
      </c>
      <c r="I1487">
        <v>4.0810000000000004</v>
      </c>
      <c r="J1487">
        <f t="shared" si="113"/>
        <v>28.207999999999995</v>
      </c>
      <c r="K1487">
        <f t="shared" si="114"/>
        <v>8.1200000000002603E-2</v>
      </c>
      <c r="L1487">
        <f>('Well 5 Manual Measurements'!$H$2-'Well 5 Manual Measurements'!$D$9)+'Well 5 Data'!J1487-'Well 5 Data'!$J$1928</f>
        <v>3623.1576</v>
      </c>
      <c r="M1487">
        <f>'Well 5 Manual Measurements'!$H$2-'Well 5 Data'!L1487</f>
        <v>41.842399999999998</v>
      </c>
      <c r="N1487" s="1"/>
      <c r="O1487" s="2"/>
    </row>
    <row r="1488" spans="1:15" x14ac:dyDescent="0.25">
      <c r="A1488" s="1">
        <v>41214</v>
      </c>
      <c r="B1488" s="2">
        <v>0.98958333333333337</v>
      </c>
      <c r="C1488" s="4">
        <f t="shared" si="111"/>
        <v>41214.989583333336</v>
      </c>
      <c r="D1488">
        <v>57.999400000000001</v>
      </c>
      <c r="E1488">
        <v>17.286999999999999</v>
      </c>
      <c r="F1488" s="4">
        <f t="shared" si="110"/>
        <v>41214.989583333336</v>
      </c>
      <c r="G1488">
        <v>-1.3705000000000001</v>
      </c>
      <c r="H1488">
        <f t="shared" si="112"/>
        <v>29.799500000000002</v>
      </c>
      <c r="I1488">
        <v>3.9750000000000001</v>
      </c>
      <c r="J1488">
        <f t="shared" si="113"/>
        <v>28.1999</v>
      </c>
      <c r="K1488">
        <f t="shared" si="114"/>
        <v>8.9299999999997937E-2</v>
      </c>
      <c r="L1488">
        <f>('Well 5 Manual Measurements'!$H$2-'Well 5 Manual Measurements'!$D$9)+'Well 5 Data'!J1488-'Well 5 Data'!$J$1928</f>
        <v>3623.1495</v>
      </c>
      <c r="M1488">
        <f>'Well 5 Manual Measurements'!$H$2-'Well 5 Data'!L1488</f>
        <v>41.850500000000011</v>
      </c>
      <c r="N1488" s="1"/>
      <c r="O1488" s="2"/>
    </row>
    <row r="1489" spans="1:15" x14ac:dyDescent="0.25">
      <c r="A1489" s="1">
        <v>41215</v>
      </c>
      <c r="B1489" s="2">
        <v>0</v>
      </c>
      <c r="C1489" s="4">
        <f t="shared" si="111"/>
        <v>41215</v>
      </c>
      <c r="D1489">
        <v>58.006100000000004</v>
      </c>
      <c r="E1489">
        <v>17.286999999999999</v>
      </c>
      <c r="F1489" s="4">
        <f t="shared" ref="F1489:F1552" si="115">C1489</f>
        <v>41215</v>
      </c>
      <c r="G1489">
        <v>-1.3722000000000001</v>
      </c>
      <c r="H1489">
        <f t="shared" si="112"/>
        <v>29.797800000000002</v>
      </c>
      <c r="I1489">
        <v>3.8</v>
      </c>
      <c r="J1489">
        <f t="shared" si="113"/>
        <v>28.208300000000001</v>
      </c>
      <c r="K1489">
        <f t="shared" si="114"/>
        <v>8.0899999999996197E-2</v>
      </c>
      <c r="L1489">
        <f>('Well 5 Manual Measurements'!$H$2-'Well 5 Manual Measurements'!$D$9)+'Well 5 Data'!J1489-'Well 5 Data'!$J$1928</f>
        <v>3623.1578999999997</v>
      </c>
      <c r="M1489">
        <f>'Well 5 Manual Measurements'!$H$2-'Well 5 Data'!L1489</f>
        <v>41.8421000000003</v>
      </c>
      <c r="N1489" s="1"/>
      <c r="O1489" s="2"/>
    </row>
    <row r="1490" spans="1:15" x14ac:dyDescent="0.25">
      <c r="A1490" s="1">
        <v>41215</v>
      </c>
      <c r="B1490" s="2">
        <v>1.0416666666666666E-2</v>
      </c>
      <c r="C1490" s="4">
        <f t="shared" ref="C1490:C1553" si="116">A1490+B1490</f>
        <v>41215.010416666664</v>
      </c>
      <c r="D1490">
        <v>58.022399999999998</v>
      </c>
      <c r="E1490">
        <v>17.286999999999999</v>
      </c>
      <c r="F1490" s="4">
        <f t="shared" si="115"/>
        <v>41215.010416666664</v>
      </c>
      <c r="G1490">
        <v>-1.3742000000000001</v>
      </c>
      <c r="H1490">
        <f t="shared" ref="H1490:H1553" si="117">(31.17+G1490)</f>
        <v>29.7958</v>
      </c>
      <c r="I1490">
        <v>3.7370000000000001</v>
      </c>
      <c r="J1490">
        <f t="shared" ref="J1490:J1553" si="118">D1490-H1490</f>
        <v>28.226599999999998</v>
      </c>
      <c r="K1490">
        <f t="shared" ref="K1490:K1553" si="119">$J$17-J1490</f>
        <v>6.2599999999999767E-2</v>
      </c>
      <c r="L1490">
        <f>('Well 5 Manual Measurements'!$H$2-'Well 5 Manual Measurements'!$D$9)+'Well 5 Data'!J1490-'Well 5 Data'!$J$1928</f>
        <v>3623.1761999999999</v>
      </c>
      <c r="M1490">
        <f>'Well 5 Manual Measurements'!$H$2-'Well 5 Data'!L1490</f>
        <v>41.823800000000119</v>
      </c>
      <c r="N1490" s="1"/>
      <c r="O1490" s="2"/>
    </row>
    <row r="1491" spans="1:15" x14ac:dyDescent="0.25">
      <c r="A1491" s="1">
        <v>41215</v>
      </c>
      <c r="B1491" s="2">
        <v>2.0833333333333332E-2</v>
      </c>
      <c r="C1491" s="4">
        <f t="shared" si="116"/>
        <v>41215.020833333336</v>
      </c>
      <c r="D1491">
        <v>58.011699999999998</v>
      </c>
      <c r="E1491">
        <v>17.286000000000001</v>
      </c>
      <c r="F1491" s="4">
        <f t="shared" si="115"/>
        <v>41215.020833333336</v>
      </c>
      <c r="G1491">
        <v>-1.3718999999999999</v>
      </c>
      <c r="H1491">
        <f t="shared" si="117"/>
        <v>29.798100000000002</v>
      </c>
      <c r="I1491">
        <v>3.7349999999999999</v>
      </c>
      <c r="J1491">
        <f t="shared" si="118"/>
        <v>28.213599999999996</v>
      </c>
      <c r="K1491">
        <f t="shared" si="119"/>
        <v>7.5600000000001444E-2</v>
      </c>
      <c r="L1491">
        <f>('Well 5 Manual Measurements'!$H$2-'Well 5 Manual Measurements'!$D$9)+'Well 5 Data'!J1491-'Well 5 Data'!$J$1928</f>
        <v>3623.1632</v>
      </c>
      <c r="M1491">
        <f>'Well 5 Manual Measurements'!$H$2-'Well 5 Data'!L1491</f>
        <v>41.836800000000039</v>
      </c>
      <c r="N1491" s="1"/>
      <c r="O1491" s="2"/>
    </row>
    <row r="1492" spans="1:15" x14ac:dyDescent="0.25">
      <c r="A1492" s="1">
        <v>41215</v>
      </c>
      <c r="B1492" s="2">
        <v>3.125E-2</v>
      </c>
      <c r="C1492" s="4">
        <f t="shared" si="116"/>
        <v>41215.03125</v>
      </c>
      <c r="D1492">
        <v>58.006799999999998</v>
      </c>
      <c r="E1492">
        <v>17.286000000000001</v>
      </c>
      <c r="F1492" s="4">
        <f t="shared" si="115"/>
        <v>41215.03125</v>
      </c>
      <c r="G1492">
        <v>-1.3748</v>
      </c>
      <c r="H1492">
        <f t="shared" si="117"/>
        <v>29.795200000000001</v>
      </c>
      <c r="I1492">
        <v>3.7149999999999999</v>
      </c>
      <c r="J1492">
        <f t="shared" si="118"/>
        <v>28.211599999999997</v>
      </c>
      <c r="K1492">
        <f t="shared" si="119"/>
        <v>7.7600000000000335E-2</v>
      </c>
      <c r="L1492">
        <f>('Well 5 Manual Measurements'!$H$2-'Well 5 Manual Measurements'!$D$9)+'Well 5 Data'!J1492-'Well 5 Data'!$J$1928</f>
        <v>3623.1612</v>
      </c>
      <c r="M1492">
        <f>'Well 5 Manual Measurements'!$H$2-'Well 5 Data'!L1492</f>
        <v>41.838799999999992</v>
      </c>
      <c r="N1492" s="1"/>
      <c r="O1492" s="2"/>
    </row>
    <row r="1493" spans="1:15" x14ac:dyDescent="0.25">
      <c r="A1493" s="1">
        <v>41215</v>
      </c>
      <c r="B1493" s="2">
        <v>4.1666666666666664E-2</v>
      </c>
      <c r="C1493" s="4">
        <f t="shared" si="116"/>
        <v>41215.041666666664</v>
      </c>
      <c r="D1493">
        <v>58.003700000000002</v>
      </c>
      <c r="E1493">
        <v>17.286000000000001</v>
      </c>
      <c r="F1493" s="4">
        <f t="shared" si="115"/>
        <v>41215.041666666664</v>
      </c>
      <c r="G1493">
        <v>-1.3763000000000001</v>
      </c>
      <c r="H1493">
        <f t="shared" si="117"/>
        <v>29.793700000000001</v>
      </c>
      <c r="I1493">
        <v>3.5430000000000001</v>
      </c>
      <c r="J1493">
        <f t="shared" si="118"/>
        <v>28.21</v>
      </c>
      <c r="K1493">
        <f t="shared" si="119"/>
        <v>7.9199999999996606E-2</v>
      </c>
      <c r="L1493">
        <f>('Well 5 Manual Measurements'!$H$2-'Well 5 Manual Measurements'!$D$9)+'Well 5 Data'!J1493-'Well 5 Data'!$J$1928</f>
        <v>3623.1596</v>
      </c>
      <c r="M1493">
        <f>'Well 5 Manual Measurements'!$H$2-'Well 5 Data'!L1493</f>
        <v>41.840400000000045</v>
      </c>
      <c r="N1493" s="1"/>
      <c r="O1493" s="2"/>
    </row>
    <row r="1494" spans="1:15" x14ac:dyDescent="0.25">
      <c r="A1494" s="1">
        <v>41215</v>
      </c>
      <c r="B1494" s="2">
        <v>5.2083333333333336E-2</v>
      </c>
      <c r="C1494" s="4">
        <f t="shared" si="116"/>
        <v>41215.052083333336</v>
      </c>
      <c r="D1494">
        <v>58.0015</v>
      </c>
      <c r="E1494">
        <v>17.286000000000001</v>
      </c>
      <c r="F1494" s="4">
        <f t="shared" si="115"/>
        <v>41215.052083333336</v>
      </c>
      <c r="G1494">
        <v>-1.3794</v>
      </c>
      <c r="H1494">
        <f t="shared" si="117"/>
        <v>29.790600000000001</v>
      </c>
      <c r="I1494">
        <v>3.4430000000000001</v>
      </c>
      <c r="J1494">
        <f t="shared" si="118"/>
        <v>28.210899999999999</v>
      </c>
      <c r="K1494">
        <f t="shared" si="119"/>
        <v>7.8299999999998704E-2</v>
      </c>
      <c r="L1494">
        <f>('Well 5 Manual Measurements'!$H$2-'Well 5 Manual Measurements'!$D$9)+'Well 5 Data'!J1494-'Well 5 Data'!$J$1928</f>
        <v>3623.1605</v>
      </c>
      <c r="M1494">
        <f>'Well 5 Manual Measurements'!$H$2-'Well 5 Data'!L1494</f>
        <v>41.839500000000044</v>
      </c>
      <c r="N1494" s="1"/>
      <c r="O1494" s="2"/>
    </row>
    <row r="1495" spans="1:15" x14ac:dyDescent="0.25">
      <c r="A1495" s="1">
        <v>41215</v>
      </c>
      <c r="B1495" s="2">
        <v>6.25E-2</v>
      </c>
      <c r="C1495" s="4">
        <f t="shared" si="116"/>
        <v>41215.0625</v>
      </c>
      <c r="D1495">
        <v>58.009900000000002</v>
      </c>
      <c r="E1495">
        <v>17.286999999999999</v>
      </c>
      <c r="F1495" s="4">
        <f t="shared" si="115"/>
        <v>41215.0625</v>
      </c>
      <c r="G1495">
        <v>-1.3805000000000001</v>
      </c>
      <c r="H1495">
        <f t="shared" si="117"/>
        <v>29.7895</v>
      </c>
      <c r="I1495">
        <v>3.399</v>
      </c>
      <c r="J1495">
        <f t="shared" si="118"/>
        <v>28.220400000000001</v>
      </c>
      <c r="K1495">
        <f t="shared" si="119"/>
        <v>6.8799999999995975E-2</v>
      </c>
      <c r="L1495">
        <f>('Well 5 Manual Measurements'!$H$2-'Well 5 Manual Measurements'!$D$9)+'Well 5 Data'!J1495-'Well 5 Data'!$J$1928</f>
        <v>3623.17</v>
      </c>
      <c r="M1495">
        <f>'Well 5 Manual Measurements'!$H$2-'Well 5 Data'!L1495</f>
        <v>41.829999999999927</v>
      </c>
      <c r="N1495" s="1"/>
      <c r="O1495" s="2"/>
    </row>
    <row r="1496" spans="1:15" x14ac:dyDescent="0.25">
      <c r="A1496" s="1">
        <v>41215</v>
      </c>
      <c r="B1496" s="2">
        <v>7.2916666666666671E-2</v>
      </c>
      <c r="C1496" s="4">
        <f t="shared" si="116"/>
        <v>41215.072916666664</v>
      </c>
      <c r="D1496">
        <v>57.999400000000001</v>
      </c>
      <c r="E1496">
        <v>17.286000000000001</v>
      </c>
      <c r="F1496" s="4">
        <f t="shared" si="115"/>
        <v>41215.072916666664</v>
      </c>
      <c r="G1496">
        <v>-1.3805000000000001</v>
      </c>
      <c r="H1496">
        <f t="shared" si="117"/>
        <v>29.7895</v>
      </c>
      <c r="I1496">
        <v>3.343</v>
      </c>
      <c r="J1496">
        <f t="shared" si="118"/>
        <v>28.209900000000001</v>
      </c>
      <c r="K1496">
        <f t="shared" si="119"/>
        <v>7.9299999999996373E-2</v>
      </c>
      <c r="L1496">
        <f>('Well 5 Manual Measurements'!$H$2-'Well 5 Manual Measurements'!$D$9)+'Well 5 Data'!J1496-'Well 5 Data'!$J$1928</f>
        <v>3623.1594999999998</v>
      </c>
      <c r="M1496">
        <f>'Well 5 Manual Measurements'!$H$2-'Well 5 Data'!L1496</f>
        <v>41.840500000000247</v>
      </c>
      <c r="N1496" s="1"/>
      <c r="O1496" s="2"/>
    </row>
    <row r="1497" spans="1:15" x14ac:dyDescent="0.25">
      <c r="A1497" s="1">
        <v>41215</v>
      </c>
      <c r="B1497" s="2">
        <v>8.3333333333333329E-2</v>
      </c>
      <c r="C1497" s="4">
        <f t="shared" si="116"/>
        <v>41215.083333333336</v>
      </c>
      <c r="D1497">
        <v>57.997</v>
      </c>
      <c r="E1497">
        <v>17.286000000000001</v>
      </c>
      <c r="F1497" s="4">
        <f t="shared" si="115"/>
        <v>41215.083333333336</v>
      </c>
      <c r="G1497">
        <v>-1.3829</v>
      </c>
      <c r="H1497">
        <f t="shared" si="117"/>
        <v>29.787100000000002</v>
      </c>
      <c r="I1497">
        <v>3.31</v>
      </c>
      <c r="J1497">
        <f t="shared" si="118"/>
        <v>28.209899999999998</v>
      </c>
      <c r="K1497">
        <f t="shared" si="119"/>
        <v>7.9299999999999926E-2</v>
      </c>
      <c r="L1497">
        <f>('Well 5 Manual Measurements'!$H$2-'Well 5 Manual Measurements'!$D$9)+'Well 5 Data'!J1497-'Well 5 Data'!$J$1928</f>
        <v>3623.1594999999998</v>
      </c>
      <c r="M1497">
        <f>'Well 5 Manual Measurements'!$H$2-'Well 5 Data'!L1497</f>
        <v>41.840500000000247</v>
      </c>
      <c r="N1497" s="1"/>
      <c r="O1497" s="2"/>
    </row>
    <row r="1498" spans="1:15" x14ac:dyDescent="0.25">
      <c r="A1498" s="1">
        <v>41215</v>
      </c>
      <c r="B1498" s="2">
        <v>9.375E-2</v>
      </c>
      <c r="C1498" s="4">
        <f t="shared" si="116"/>
        <v>41215.09375</v>
      </c>
      <c r="D1498">
        <v>58.000799999999998</v>
      </c>
      <c r="E1498">
        <v>17.286000000000001</v>
      </c>
      <c r="F1498" s="4">
        <f t="shared" si="115"/>
        <v>41215.09375</v>
      </c>
      <c r="G1498">
        <v>-1.3831</v>
      </c>
      <c r="H1498">
        <f t="shared" si="117"/>
        <v>29.786900000000003</v>
      </c>
      <c r="I1498">
        <v>3.3079999999999998</v>
      </c>
      <c r="J1498">
        <f t="shared" si="118"/>
        <v>28.213899999999995</v>
      </c>
      <c r="K1498">
        <f t="shared" si="119"/>
        <v>7.5300000000002143E-2</v>
      </c>
      <c r="L1498">
        <f>('Well 5 Manual Measurements'!$H$2-'Well 5 Manual Measurements'!$D$9)+'Well 5 Data'!J1498-'Well 5 Data'!$J$1928</f>
        <v>3623.1635000000001</v>
      </c>
      <c r="M1498">
        <f>'Well 5 Manual Measurements'!$H$2-'Well 5 Data'!L1498</f>
        <v>41.836499999999887</v>
      </c>
      <c r="N1498" s="1"/>
      <c r="O1498" s="2"/>
    </row>
    <row r="1499" spans="1:15" x14ac:dyDescent="0.25">
      <c r="A1499" s="1">
        <v>41215</v>
      </c>
      <c r="B1499" s="2">
        <v>0.10416666666666667</v>
      </c>
      <c r="C1499" s="4">
        <f t="shared" si="116"/>
        <v>41215.104166666664</v>
      </c>
      <c r="D1499">
        <v>57.997500000000002</v>
      </c>
      <c r="E1499">
        <v>17.286000000000001</v>
      </c>
      <c r="F1499" s="4">
        <f t="shared" si="115"/>
        <v>41215.104166666664</v>
      </c>
      <c r="G1499">
        <v>-1.3882000000000001</v>
      </c>
      <c r="H1499">
        <f t="shared" si="117"/>
        <v>29.7818</v>
      </c>
      <c r="I1499">
        <v>3.31</v>
      </c>
      <c r="J1499">
        <f t="shared" si="118"/>
        <v>28.215700000000002</v>
      </c>
      <c r="K1499">
        <f t="shared" si="119"/>
        <v>7.349999999999568E-2</v>
      </c>
      <c r="L1499">
        <f>('Well 5 Manual Measurements'!$H$2-'Well 5 Manual Measurements'!$D$9)+'Well 5 Data'!J1499-'Well 5 Data'!$J$1928</f>
        <v>3623.1653000000001</v>
      </c>
      <c r="M1499">
        <f>'Well 5 Manual Measurements'!$H$2-'Well 5 Data'!L1499</f>
        <v>41.834699999999884</v>
      </c>
      <c r="N1499" s="1"/>
      <c r="O1499" s="2"/>
    </row>
    <row r="1500" spans="1:15" x14ac:dyDescent="0.25">
      <c r="A1500" s="1">
        <v>41215</v>
      </c>
      <c r="B1500" s="2">
        <v>0.11458333333333333</v>
      </c>
      <c r="C1500" s="4">
        <f t="shared" si="116"/>
        <v>41215.114583333336</v>
      </c>
      <c r="D1500">
        <v>58.006599999999999</v>
      </c>
      <c r="E1500">
        <v>17.286000000000001</v>
      </c>
      <c r="F1500" s="4">
        <f t="shared" si="115"/>
        <v>41215.114583333336</v>
      </c>
      <c r="G1500">
        <v>-1.3891</v>
      </c>
      <c r="H1500">
        <f t="shared" si="117"/>
        <v>29.780900000000003</v>
      </c>
      <c r="I1500">
        <v>3.3170000000000002</v>
      </c>
      <c r="J1500">
        <f t="shared" si="118"/>
        <v>28.225699999999996</v>
      </c>
      <c r="K1500">
        <f t="shared" si="119"/>
        <v>6.3500000000001222E-2</v>
      </c>
      <c r="L1500">
        <f>('Well 5 Manual Measurements'!$H$2-'Well 5 Manual Measurements'!$D$9)+'Well 5 Data'!J1500-'Well 5 Data'!$J$1928</f>
        <v>3623.1752999999999</v>
      </c>
      <c r="M1500">
        <f>'Well 5 Manual Measurements'!$H$2-'Well 5 Data'!L1500</f>
        <v>41.824700000000121</v>
      </c>
      <c r="N1500" s="1"/>
      <c r="O1500" s="2"/>
    </row>
    <row r="1501" spans="1:15" x14ac:dyDescent="0.25">
      <c r="A1501" s="1">
        <v>41215</v>
      </c>
      <c r="B1501" s="2">
        <v>0.125</v>
      </c>
      <c r="C1501" s="4">
        <f t="shared" si="116"/>
        <v>41215.125</v>
      </c>
      <c r="D1501">
        <v>57.994599999999998</v>
      </c>
      <c r="E1501">
        <v>17.286999999999999</v>
      </c>
      <c r="F1501" s="4">
        <f t="shared" si="115"/>
        <v>41215.125</v>
      </c>
      <c r="G1501">
        <v>-1.3911</v>
      </c>
      <c r="H1501">
        <f t="shared" si="117"/>
        <v>29.7789</v>
      </c>
      <c r="I1501">
        <v>3.2189999999999999</v>
      </c>
      <c r="J1501">
        <f t="shared" si="118"/>
        <v>28.215699999999998</v>
      </c>
      <c r="K1501">
        <f t="shared" si="119"/>
        <v>7.3499999999999233E-2</v>
      </c>
      <c r="L1501">
        <f>('Well 5 Manual Measurements'!$H$2-'Well 5 Manual Measurements'!$D$9)+'Well 5 Data'!J1501-'Well 5 Data'!$J$1928</f>
        <v>3623.1653000000001</v>
      </c>
      <c r="M1501">
        <f>'Well 5 Manual Measurements'!$H$2-'Well 5 Data'!L1501</f>
        <v>41.834699999999884</v>
      </c>
      <c r="N1501" s="1"/>
      <c r="O1501" s="2"/>
    </row>
    <row r="1502" spans="1:15" x14ac:dyDescent="0.25">
      <c r="A1502" s="1">
        <v>41215</v>
      </c>
      <c r="B1502" s="2">
        <v>0.13541666666666666</v>
      </c>
      <c r="C1502" s="4">
        <f t="shared" si="116"/>
        <v>41215.135416666664</v>
      </c>
      <c r="D1502">
        <v>57.999400000000001</v>
      </c>
      <c r="E1502">
        <v>17.286999999999999</v>
      </c>
      <c r="F1502" s="4">
        <f t="shared" si="115"/>
        <v>41215.135416666664</v>
      </c>
      <c r="G1502">
        <v>-1.3931</v>
      </c>
      <c r="H1502">
        <f t="shared" si="117"/>
        <v>29.776900000000001</v>
      </c>
      <c r="I1502">
        <v>3.1920000000000002</v>
      </c>
      <c r="J1502">
        <f t="shared" si="118"/>
        <v>28.2225</v>
      </c>
      <c r="K1502">
        <f t="shared" si="119"/>
        <v>6.6699999999997317E-2</v>
      </c>
      <c r="L1502">
        <f>('Well 5 Manual Measurements'!$H$2-'Well 5 Manual Measurements'!$D$9)+'Well 5 Data'!J1502-'Well 5 Data'!$J$1928</f>
        <v>3623.1720999999998</v>
      </c>
      <c r="M1502">
        <f>'Well 5 Manual Measurements'!$H$2-'Well 5 Data'!L1502</f>
        <v>41.827900000000227</v>
      </c>
      <c r="N1502" s="1"/>
      <c r="O1502" s="2"/>
    </row>
    <row r="1503" spans="1:15" x14ac:dyDescent="0.25">
      <c r="A1503" s="1">
        <v>41215</v>
      </c>
      <c r="B1503" s="2">
        <v>0.14583333333333334</v>
      </c>
      <c r="C1503" s="4">
        <f t="shared" si="116"/>
        <v>41215.145833333336</v>
      </c>
      <c r="D1503">
        <v>57.999299999999998</v>
      </c>
      <c r="E1503">
        <v>17.286999999999999</v>
      </c>
      <c r="F1503" s="4">
        <f t="shared" si="115"/>
        <v>41215.145833333336</v>
      </c>
      <c r="G1503">
        <v>-1.3954</v>
      </c>
      <c r="H1503">
        <f t="shared" si="117"/>
        <v>29.774600000000003</v>
      </c>
      <c r="I1503">
        <v>3.49</v>
      </c>
      <c r="J1503">
        <f t="shared" si="118"/>
        <v>28.224699999999995</v>
      </c>
      <c r="K1503">
        <f t="shared" si="119"/>
        <v>6.4500000000002444E-2</v>
      </c>
      <c r="L1503">
        <f>('Well 5 Manual Measurements'!$H$2-'Well 5 Manual Measurements'!$D$9)+'Well 5 Data'!J1503-'Well 5 Data'!$J$1928</f>
        <v>3623.1743000000001</v>
      </c>
      <c r="M1503">
        <f>'Well 5 Manual Measurements'!$H$2-'Well 5 Data'!L1503</f>
        <v>41.82569999999987</v>
      </c>
      <c r="N1503" s="1"/>
      <c r="O1503" s="2"/>
    </row>
    <row r="1504" spans="1:15" x14ac:dyDescent="0.25">
      <c r="A1504" s="1">
        <v>41215</v>
      </c>
      <c r="B1504" s="2">
        <v>0.15625</v>
      </c>
      <c r="C1504" s="4">
        <f t="shared" si="116"/>
        <v>41215.15625</v>
      </c>
      <c r="D1504">
        <v>58.002400000000002</v>
      </c>
      <c r="E1504">
        <v>17.286000000000001</v>
      </c>
      <c r="F1504" s="4">
        <f t="shared" si="115"/>
        <v>41215.15625</v>
      </c>
      <c r="G1504">
        <v>-1.3974</v>
      </c>
      <c r="H1504">
        <f t="shared" si="117"/>
        <v>29.772600000000001</v>
      </c>
      <c r="I1504">
        <v>3.9260000000000002</v>
      </c>
      <c r="J1504">
        <f t="shared" si="118"/>
        <v>28.229800000000001</v>
      </c>
      <c r="K1504">
        <f t="shared" si="119"/>
        <v>5.9399999999996567E-2</v>
      </c>
      <c r="L1504">
        <f>('Well 5 Manual Measurements'!$H$2-'Well 5 Manual Measurements'!$D$9)+'Well 5 Data'!J1504-'Well 5 Data'!$J$1928</f>
        <v>3623.1794</v>
      </c>
      <c r="M1504">
        <f>'Well 5 Manual Measurements'!$H$2-'Well 5 Data'!L1504</f>
        <v>41.820600000000013</v>
      </c>
      <c r="N1504" s="1"/>
      <c r="O1504" s="2"/>
    </row>
    <row r="1505" spans="1:15" x14ac:dyDescent="0.25">
      <c r="A1505" s="1">
        <v>41215</v>
      </c>
      <c r="B1505" s="2">
        <v>0.16666666666666666</v>
      </c>
      <c r="C1505" s="4">
        <f t="shared" si="116"/>
        <v>41215.166666666664</v>
      </c>
      <c r="D1505">
        <v>58.003700000000002</v>
      </c>
      <c r="E1505">
        <v>17.285</v>
      </c>
      <c r="F1505" s="4">
        <f t="shared" si="115"/>
        <v>41215.166666666664</v>
      </c>
      <c r="G1505">
        <v>-1.3964000000000001</v>
      </c>
      <c r="H1505">
        <f t="shared" si="117"/>
        <v>29.773600000000002</v>
      </c>
      <c r="I1505">
        <v>3.6629999999999998</v>
      </c>
      <c r="J1505">
        <f t="shared" si="118"/>
        <v>28.2301</v>
      </c>
      <c r="K1505">
        <f t="shared" si="119"/>
        <v>5.9099999999997266E-2</v>
      </c>
      <c r="L1505">
        <f>('Well 5 Manual Measurements'!$H$2-'Well 5 Manual Measurements'!$D$9)+'Well 5 Data'!J1505-'Well 5 Data'!$J$1928</f>
        <v>3623.1797000000001</v>
      </c>
      <c r="M1505">
        <f>'Well 5 Manual Measurements'!$H$2-'Well 5 Data'!L1505</f>
        <v>41.820299999999861</v>
      </c>
      <c r="N1505" s="1"/>
      <c r="O1505" s="2"/>
    </row>
    <row r="1506" spans="1:15" x14ac:dyDescent="0.25">
      <c r="A1506" s="1">
        <v>41215</v>
      </c>
      <c r="B1506" s="2">
        <v>0.17708333333333334</v>
      </c>
      <c r="C1506" s="4">
        <f t="shared" si="116"/>
        <v>41215.177083333336</v>
      </c>
      <c r="D1506">
        <v>58.000599999999999</v>
      </c>
      <c r="E1506">
        <v>17.286000000000001</v>
      </c>
      <c r="F1506" s="4">
        <f t="shared" si="115"/>
        <v>41215.177083333336</v>
      </c>
      <c r="G1506">
        <v>-1.3958999999999999</v>
      </c>
      <c r="H1506">
        <f t="shared" si="117"/>
        <v>29.774100000000001</v>
      </c>
      <c r="I1506">
        <v>3.3260000000000001</v>
      </c>
      <c r="J1506">
        <f t="shared" si="118"/>
        <v>28.226499999999998</v>
      </c>
      <c r="K1506">
        <f t="shared" si="119"/>
        <v>6.2699999999999534E-2</v>
      </c>
      <c r="L1506">
        <f>('Well 5 Manual Measurements'!$H$2-'Well 5 Manual Measurements'!$D$9)+'Well 5 Data'!J1506-'Well 5 Data'!$J$1928</f>
        <v>3623.1761000000001</v>
      </c>
      <c r="M1506">
        <f>'Well 5 Manual Measurements'!$H$2-'Well 5 Data'!L1506</f>
        <v>41.823899999999867</v>
      </c>
      <c r="N1506" s="1"/>
      <c r="O1506" s="2"/>
    </row>
    <row r="1507" spans="1:15" x14ac:dyDescent="0.25">
      <c r="A1507" s="1">
        <v>41215</v>
      </c>
      <c r="B1507" s="2">
        <v>0.1875</v>
      </c>
      <c r="C1507" s="4">
        <f t="shared" si="116"/>
        <v>41215.1875</v>
      </c>
      <c r="D1507">
        <v>57.998699999999999</v>
      </c>
      <c r="E1507">
        <v>17.286000000000001</v>
      </c>
      <c r="F1507" s="4">
        <f t="shared" si="115"/>
        <v>41215.1875</v>
      </c>
      <c r="G1507">
        <v>-1.3954</v>
      </c>
      <c r="H1507">
        <f t="shared" si="117"/>
        <v>29.774600000000003</v>
      </c>
      <c r="I1507">
        <v>3.0760000000000001</v>
      </c>
      <c r="J1507">
        <f t="shared" si="118"/>
        <v>28.224099999999996</v>
      </c>
      <c r="K1507">
        <f t="shared" si="119"/>
        <v>6.5100000000001046E-2</v>
      </c>
      <c r="L1507">
        <f>('Well 5 Manual Measurements'!$H$2-'Well 5 Manual Measurements'!$D$9)+'Well 5 Data'!J1507-'Well 5 Data'!$J$1928</f>
        <v>3623.1736999999998</v>
      </c>
      <c r="M1507">
        <f>'Well 5 Manual Measurements'!$H$2-'Well 5 Data'!L1507</f>
        <v>41.826300000000174</v>
      </c>
      <c r="N1507" s="1"/>
      <c r="O1507" s="2"/>
    </row>
    <row r="1508" spans="1:15" x14ac:dyDescent="0.25">
      <c r="A1508" s="1">
        <v>41215</v>
      </c>
      <c r="B1508" s="2">
        <v>0.19791666666666666</v>
      </c>
      <c r="C1508" s="4">
        <f t="shared" si="116"/>
        <v>41215.197916666664</v>
      </c>
      <c r="D1508">
        <v>58.001800000000003</v>
      </c>
      <c r="E1508">
        <v>17.286999999999999</v>
      </c>
      <c r="F1508" s="4">
        <f t="shared" si="115"/>
        <v>41215.197916666664</v>
      </c>
      <c r="G1508">
        <v>-1.3997999999999999</v>
      </c>
      <c r="H1508">
        <f t="shared" si="117"/>
        <v>29.770200000000003</v>
      </c>
      <c r="I1508">
        <v>3.62</v>
      </c>
      <c r="J1508">
        <f t="shared" si="118"/>
        <v>28.2316</v>
      </c>
      <c r="K1508">
        <f t="shared" si="119"/>
        <v>5.7599999999997209E-2</v>
      </c>
      <c r="L1508">
        <f>('Well 5 Manual Measurements'!$H$2-'Well 5 Manual Measurements'!$D$9)+'Well 5 Data'!J1508-'Well 5 Data'!$J$1928</f>
        <v>3623.1812</v>
      </c>
      <c r="M1508">
        <f>'Well 5 Manual Measurements'!$H$2-'Well 5 Data'!L1508</f>
        <v>41.81880000000001</v>
      </c>
      <c r="N1508" s="1"/>
      <c r="O1508" s="2"/>
    </row>
    <row r="1509" spans="1:15" x14ac:dyDescent="0.25">
      <c r="A1509" s="1">
        <v>41215</v>
      </c>
      <c r="B1509" s="2">
        <v>0.20833333333333334</v>
      </c>
      <c r="C1509" s="4">
        <f t="shared" si="116"/>
        <v>41215.208333333336</v>
      </c>
      <c r="D1509">
        <v>57.998399999999997</v>
      </c>
      <c r="E1509">
        <v>17.286000000000001</v>
      </c>
      <c r="F1509" s="4">
        <f t="shared" si="115"/>
        <v>41215.208333333336</v>
      </c>
      <c r="G1509">
        <v>-1.3946000000000001</v>
      </c>
      <c r="H1509">
        <f t="shared" si="117"/>
        <v>29.775400000000001</v>
      </c>
      <c r="I1509">
        <v>3.45</v>
      </c>
      <c r="J1509">
        <f t="shared" si="118"/>
        <v>28.222999999999995</v>
      </c>
      <c r="K1509">
        <f t="shared" si="119"/>
        <v>6.6200000000002035E-2</v>
      </c>
      <c r="L1509">
        <f>('Well 5 Manual Measurements'!$H$2-'Well 5 Manual Measurements'!$D$9)+'Well 5 Data'!J1509-'Well 5 Data'!$J$1928</f>
        <v>3623.1725999999999</v>
      </c>
      <c r="M1509">
        <f>'Well 5 Manual Measurements'!$H$2-'Well 5 Data'!L1509</f>
        <v>41.827400000000125</v>
      </c>
      <c r="N1509" s="1"/>
      <c r="O1509" s="2"/>
    </row>
    <row r="1510" spans="1:15" x14ac:dyDescent="0.25">
      <c r="A1510" s="1">
        <v>41215</v>
      </c>
      <c r="B1510" s="2">
        <v>0.21875</v>
      </c>
      <c r="C1510" s="4">
        <f t="shared" si="116"/>
        <v>41215.21875</v>
      </c>
      <c r="D1510">
        <v>57.990699999999997</v>
      </c>
      <c r="E1510">
        <v>17.286000000000001</v>
      </c>
      <c r="F1510" s="4">
        <f t="shared" si="115"/>
        <v>41215.21875</v>
      </c>
      <c r="G1510">
        <v>-1.3973</v>
      </c>
      <c r="H1510">
        <f t="shared" si="117"/>
        <v>29.7727</v>
      </c>
      <c r="I1510">
        <v>3.03</v>
      </c>
      <c r="J1510">
        <f t="shared" si="118"/>
        <v>28.217999999999996</v>
      </c>
      <c r="K1510">
        <f t="shared" si="119"/>
        <v>7.120000000000104E-2</v>
      </c>
      <c r="L1510">
        <f>('Well 5 Manual Measurements'!$H$2-'Well 5 Manual Measurements'!$D$9)+'Well 5 Data'!J1510-'Well 5 Data'!$J$1928</f>
        <v>3623.1675999999998</v>
      </c>
      <c r="M1510">
        <f>'Well 5 Manual Measurements'!$H$2-'Well 5 Data'!L1510</f>
        <v>41.832400000000234</v>
      </c>
      <c r="N1510" s="1"/>
      <c r="O1510" s="2"/>
    </row>
    <row r="1511" spans="1:15" x14ac:dyDescent="0.25">
      <c r="A1511" s="1">
        <v>41215</v>
      </c>
      <c r="B1511" s="2">
        <v>0.22916666666666666</v>
      </c>
      <c r="C1511" s="4">
        <f t="shared" si="116"/>
        <v>41215.229166666664</v>
      </c>
      <c r="D1511">
        <v>57.990699999999997</v>
      </c>
      <c r="E1511">
        <v>17.286000000000001</v>
      </c>
      <c r="F1511" s="4">
        <f t="shared" si="115"/>
        <v>41215.229166666664</v>
      </c>
      <c r="G1511">
        <v>-1.4016</v>
      </c>
      <c r="H1511">
        <f t="shared" si="117"/>
        <v>29.768400000000003</v>
      </c>
      <c r="I1511">
        <v>3.3809999999999998</v>
      </c>
      <c r="J1511">
        <f t="shared" si="118"/>
        <v>28.222299999999994</v>
      </c>
      <c r="K1511">
        <f t="shared" si="119"/>
        <v>6.6900000000003956E-2</v>
      </c>
      <c r="L1511">
        <f>('Well 5 Manual Measurements'!$H$2-'Well 5 Manual Measurements'!$D$9)+'Well 5 Data'!J1511-'Well 5 Data'!$J$1928</f>
        <v>3623.1718999999998</v>
      </c>
      <c r="M1511">
        <f>'Well 5 Manual Measurements'!$H$2-'Well 5 Data'!L1511</f>
        <v>41.828100000000177</v>
      </c>
      <c r="N1511" s="1"/>
      <c r="O1511" s="2"/>
    </row>
    <row r="1512" spans="1:15" x14ac:dyDescent="0.25">
      <c r="A1512" s="1">
        <v>41215</v>
      </c>
      <c r="B1512" s="2">
        <v>0.23958333333333334</v>
      </c>
      <c r="C1512" s="4">
        <f t="shared" si="116"/>
        <v>41215.239583333336</v>
      </c>
      <c r="D1512">
        <v>57.996600000000001</v>
      </c>
      <c r="E1512">
        <v>17.286000000000001</v>
      </c>
      <c r="F1512" s="4">
        <f t="shared" si="115"/>
        <v>41215.239583333336</v>
      </c>
      <c r="G1512">
        <v>-1.4007000000000001</v>
      </c>
      <c r="H1512">
        <f t="shared" si="117"/>
        <v>29.769300000000001</v>
      </c>
      <c r="I1512">
        <v>3.6970000000000001</v>
      </c>
      <c r="J1512">
        <f t="shared" si="118"/>
        <v>28.2273</v>
      </c>
      <c r="K1512">
        <f t="shared" si="119"/>
        <v>6.1899999999997846E-2</v>
      </c>
      <c r="L1512">
        <f>('Well 5 Manual Measurements'!$H$2-'Well 5 Manual Measurements'!$D$9)+'Well 5 Data'!J1512-'Well 5 Data'!$J$1928</f>
        <v>3623.1768999999999</v>
      </c>
      <c r="M1512">
        <f>'Well 5 Manual Measurements'!$H$2-'Well 5 Data'!L1512</f>
        <v>41.823100000000068</v>
      </c>
      <c r="N1512" s="1"/>
      <c r="O1512" s="2"/>
    </row>
    <row r="1513" spans="1:15" x14ac:dyDescent="0.25">
      <c r="A1513" s="1">
        <v>41215</v>
      </c>
      <c r="B1513" s="2">
        <v>0.25</v>
      </c>
      <c r="C1513" s="4">
        <f t="shared" si="116"/>
        <v>41215.25</v>
      </c>
      <c r="D1513">
        <v>57.9908</v>
      </c>
      <c r="E1513">
        <v>17.286999999999999</v>
      </c>
      <c r="F1513" s="4">
        <f t="shared" si="115"/>
        <v>41215.25</v>
      </c>
      <c r="G1513">
        <v>-1.4007000000000001</v>
      </c>
      <c r="H1513">
        <f t="shared" si="117"/>
        <v>29.769300000000001</v>
      </c>
      <c r="I1513">
        <v>3.3210000000000002</v>
      </c>
      <c r="J1513">
        <f t="shared" si="118"/>
        <v>28.221499999999999</v>
      </c>
      <c r="K1513">
        <f t="shared" si="119"/>
        <v>6.7699999999998539E-2</v>
      </c>
      <c r="L1513">
        <f>('Well 5 Manual Measurements'!$H$2-'Well 5 Manual Measurements'!$D$9)+'Well 5 Data'!J1513-'Well 5 Data'!$J$1928</f>
        <v>3623.1711</v>
      </c>
      <c r="M1513">
        <f>'Well 5 Manual Measurements'!$H$2-'Well 5 Data'!L1513</f>
        <v>41.828899999999976</v>
      </c>
      <c r="N1513" s="1"/>
      <c r="O1513" s="2"/>
    </row>
    <row r="1514" spans="1:15" x14ac:dyDescent="0.25">
      <c r="A1514" s="1">
        <v>41215</v>
      </c>
      <c r="B1514" s="2">
        <v>0.26041666666666669</v>
      </c>
      <c r="C1514" s="4">
        <f t="shared" si="116"/>
        <v>41215.260416666664</v>
      </c>
      <c r="D1514">
        <v>57.985900000000001</v>
      </c>
      <c r="E1514">
        <v>17.286000000000001</v>
      </c>
      <c r="F1514" s="4">
        <f t="shared" si="115"/>
        <v>41215.260416666664</v>
      </c>
      <c r="G1514">
        <v>-1.3984000000000001</v>
      </c>
      <c r="H1514">
        <f t="shared" si="117"/>
        <v>29.771600000000003</v>
      </c>
      <c r="I1514">
        <v>3.0830000000000002</v>
      </c>
      <c r="J1514">
        <f t="shared" si="118"/>
        <v>28.214299999999998</v>
      </c>
      <c r="K1514">
        <f t="shared" si="119"/>
        <v>7.4899999999999523E-2</v>
      </c>
      <c r="L1514">
        <f>('Well 5 Manual Measurements'!$H$2-'Well 5 Manual Measurements'!$D$9)+'Well 5 Data'!J1514-'Well 5 Data'!$J$1928</f>
        <v>3623.1639</v>
      </c>
      <c r="M1514">
        <f>'Well 5 Manual Measurements'!$H$2-'Well 5 Data'!L1514</f>
        <v>41.836099999999988</v>
      </c>
      <c r="N1514" s="1"/>
      <c r="O1514" s="2"/>
    </row>
    <row r="1515" spans="1:15" x14ac:dyDescent="0.25">
      <c r="A1515" s="1">
        <v>41215</v>
      </c>
      <c r="B1515" s="2">
        <v>0.27083333333333331</v>
      </c>
      <c r="C1515" s="4">
        <f t="shared" si="116"/>
        <v>41215.270833333336</v>
      </c>
      <c r="D1515">
        <v>57.994599999999998</v>
      </c>
      <c r="E1515">
        <v>17.286999999999999</v>
      </c>
      <c r="F1515" s="4">
        <f t="shared" si="115"/>
        <v>41215.270833333336</v>
      </c>
      <c r="G1515">
        <v>-1.3963000000000001</v>
      </c>
      <c r="H1515">
        <f t="shared" si="117"/>
        <v>29.773700000000002</v>
      </c>
      <c r="I1515">
        <v>2.7080000000000002</v>
      </c>
      <c r="J1515">
        <f t="shared" si="118"/>
        <v>28.220899999999997</v>
      </c>
      <c r="K1515">
        <f t="shared" si="119"/>
        <v>6.8300000000000693E-2</v>
      </c>
      <c r="L1515">
        <f>('Well 5 Manual Measurements'!$H$2-'Well 5 Manual Measurements'!$D$9)+'Well 5 Data'!J1515-'Well 5 Data'!$J$1928</f>
        <v>3623.1704999999997</v>
      </c>
      <c r="M1515">
        <f>'Well 5 Manual Measurements'!$H$2-'Well 5 Data'!L1515</f>
        <v>41.82950000000028</v>
      </c>
      <c r="N1515" s="1"/>
      <c r="O1515" s="2"/>
    </row>
    <row r="1516" spans="1:15" x14ac:dyDescent="0.25">
      <c r="A1516" s="1">
        <v>41215</v>
      </c>
      <c r="B1516" s="2">
        <v>0.28125</v>
      </c>
      <c r="C1516" s="4">
        <f t="shared" si="116"/>
        <v>41215.28125</v>
      </c>
      <c r="D1516">
        <v>57.996600000000001</v>
      </c>
      <c r="E1516">
        <v>17.286999999999999</v>
      </c>
      <c r="F1516" s="4">
        <f t="shared" si="115"/>
        <v>41215.28125</v>
      </c>
      <c r="G1516">
        <v>-1.3958999999999999</v>
      </c>
      <c r="H1516">
        <f t="shared" si="117"/>
        <v>29.774100000000001</v>
      </c>
      <c r="I1516">
        <v>2.4140000000000001</v>
      </c>
      <c r="J1516">
        <f t="shared" si="118"/>
        <v>28.2225</v>
      </c>
      <c r="K1516">
        <f t="shared" si="119"/>
        <v>6.6699999999997317E-2</v>
      </c>
      <c r="L1516">
        <f>('Well 5 Manual Measurements'!$H$2-'Well 5 Manual Measurements'!$D$9)+'Well 5 Data'!J1516-'Well 5 Data'!$J$1928</f>
        <v>3623.1720999999998</v>
      </c>
      <c r="M1516">
        <f>'Well 5 Manual Measurements'!$H$2-'Well 5 Data'!L1516</f>
        <v>41.827900000000227</v>
      </c>
      <c r="N1516" s="1"/>
      <c r="O1516" s="2"/>
    </row>
    <row r="1517" spans="1:15" x14ac:dyDescent="0.25">
      <c r="A1517" s="1">
        <v>41215</v>
      </c>
      <c r="B1517" s="2">
        <v>0.29166666666666669</v>
      </c>
      <c r="C1517" s="4">
        <f t="shared" si="116"/>
        <v>41215.291666666664</v>
      </c>
      <c r="D1517">
        <v>57.996000000000002</v>
      </c>
      <c r="E1517">
        <v>17.286000000000001</v>
      </c>
      <c r="F1517" s="4">
        <f t="shared" si="115"/>
        <v>41215.291666666664</v>
      </c>
      <c r="G1517">
        <v>-1.39</v>
      </c>
      <c r="H1517">
        <f t="shared" si="117"/>
        <v>29.78</v>
      </c>
      <c r="I1517">
        <v>2.2440000000000002</v>
      </c>
      <c r="J1517">
        <f t="shared" si="118"/>
        <v>28.216000000000001</v>
      </c>
      <c r="K1517">
        <f t="shared" si="119"/>
        <v>7.3199999999996379E-2</v>
      </c>
      <c r="L1517">
        <f>('Well 5 Manual Measurements'!$H$2-'Well 5 Manual Measurements'!$D$9)+'Well 5 Data'!J1517-'Well 5 Data'!$J$1928</f>
        <v>3623.1655999999998</v>
      </c>
      <c r="M1517">
        <f>'Well 5 Manual Measurements'!$H$2-'Well 5 Data'!L1517</f>
        <v>41.834400000000187</v>
      </c>
      <c r="N1517" s="1"/>
      <c r="O1517" s="2"/>
    </row>
    <row r="1518" spans="1:15" x14ac:dyDescent="0.25">
      <c r="A1518" s="1">
        <v>41215</v>
      </c>
      <c r="B1518" s="2">
        <v>0.30208333333333331</v>
      </c>
      <c r="C1518" s="4">
        <f t="shared" si="116"/>
        <v>41215.302083333336</v>
      </c>
      <c r="D1518">
        <v>58.004800000000003</v>
      </c>
      <c r="E1518">
        <v>17.286000000000001</v>
      </c>
      <c r="F1518" s="4">
        <f t="shared" si="115"/>
        <v>41215.302083333336</v>
      </c>
      <c r="G1518">
        <v>-1.3862000000000001</v>
      </c>
      <c r="H1518">
        <f t="shared" si="117"/>
        <v>29.783800000000003</v>
      </c>
      <c r="I1518">
        <v>2.1120000000000001</v>
      </c>
      <c r="J1518">
        <f t="shared" si="118"/>
        <v>28.221</v>
      </c>
      <c r="K1518">
        <f t="shared" si="119"/>
        <v>6.8199999999997374E-2</v>
      </c>
      <c r="L1518">
        <f>('Well 5 Manual Measurements'!$H$2-'Well 5 Manual Measurements'!$D$9)+'Well 5 Data'!J1518-'Well 5 Data'!$J$1928</f>
        <v>3623.1705999999999</v>
      </c>
      <c r="M1518">
        <f>'Well 5 Manual Measurements'!$H$2-'Well 5 Data'!L1518</f>
        <v>41.829400000000078</v>
      </c>
      <c r="N1518" s="1"/>
      <c r="O1518" s="2"/>
    </row>
    <row r="1519" spans="1:15" x14ac:dyDescent="0.25">
      <c r="A1519" s="1">
        <v>41215</v>
      </c>
      <c r="B1519" s="2">
        <v>0.3125</v>
      </c>
      <c r="C1519" s="4">
        <f t="shared" si="116"/>
        <v>41215.3125</v>
      </c>
      <c r="D1519">
        <v>58.006500000000003</v>
      </c>
      <c r="E1519">
        <v>17.286000000000001</v>
      </c>
      <c r="F1519" s="4">
        <f t="shared" si="115"/>
        <v>41215.3125</v>
      </c>
      <c r="G1519">
        <v>-1.3862000000000001</v>
      </c>
      <c r="H1519">
        <f t="shared" si="117"/>
        <v>29.783800000000003</v>
      </c>
      <c r="I1519">
        <v>2.7530000000000001</v>
      </c>
      <c r="J1519">
        <f t="shared" si="118"/>
        <v>28.2227</v>
      </c>
      <c r="K1519">
        <f t="shared" si="119"/>
        <v>6.6499999999997783E-2</v>
      </c>
      <c r="L1519">
        <f>('Well 5 Manual Measurements'!$H$2-'Well 5 Manual Measurements'!$D$9)+'Well 5 Data'!J1519-'Well 5 Data'!$J$1928</f>
        <v>3623.1722999999997</v>
      </c>
      <c r="M1519">
        <f>'Well 5 Manual Measurements'!$H$2-'Well 5 Data'!L1519</f>
        <v>41.827700000000277</v>
      </c>
      <c r="N1519" s="1"/>
      <c r="O1519" s="2"/>
    </row>
    <row r="1520" spans="1:15" x14ac:dyDescent="0.25">
      <c r="A1520" s="1">
        <v>41215</v>
      </c>
      <c r="B1520" s="2">
        <v>0.32291666666666669</v>
      </c>
      <c r="C1520" s="4">
        <f t="shared" si="116"/>
        <v>41215.322916666664</v>
      </c>
      <c r="D1520">
        <v>58.005200000000002</v>
      </c>
      <c r="E1520">
        <v>17.286000000000001</v>
      </c>
      <c r="F1520" s="4">
        <f t="shared" si="115"/>
        <v>41215.322916666664</v>
      </c>
      <c r="G1520">
        <v>-1.3888</v>
      </c>
      <c r="H1520">
        <f t="shared" si="117"/>
        <v>29.781200000000002</v>
      </c>
      <c r="I1520">
        <v>6.9740000000000002</v>
      </c>
      <c r="J1520">
        <f t="shared" si="118"/>
        <v>28.224</v>
      </c>
      <c r="K1520">
        <f t="shared" si="119"/>
        <v>6.519999999999726E-2</v>
      </c>
      <c r="L1520">
        <f>('Well 5 Manual Measurements'!$H$2-'Well 5 Manual Measurements'!$D$9)+'Well 5 Data'!J1520-'Well 5 Data'!$J$1928</f>
        <v>3623.1736000000001</v>
      </c>
      <c r="M1520">
        <f>'Well 5 Manual Measurements'!$H$2-'Well 5 Data'!L1520</f>
        <v>41.826399999999921</v>
      </c>
      <c r="N1520" s="1"/>
      <c r="O1520" s="2"/>
    </row>
    <row r="1521" spans="1:15" x14ac:dyDescent="0.25">
      <c r="A1521" s="1">
        <v>41215</v>
      </c>
      <c r="B1521" s="2">
        <v>0.33333333333333331</v>
      </c>
      <c r="C1521" s="4">
        <f t="shared" si="116"/>
        <v>41215.333333333336</v>
      </c>
      <c r="D1521">
        <v>58.006300000000003</v>
      </c>
      <c r="E1521">
        <v>17.286000000000001</v>
      </c>
      <c r="F1521" s="4">
        <f t="shared" si="115"/>
        <v>41215.333333333336</v>
      </c>
      <c r="G1521">
        <v>-1.3782000000000001</v>
      </c>
      <c r="H1521">
        <f t="shared" si="117"/>
        <v>29.791800000000002</v>
      </c>
      <c r="I1521">
        <v>9.7750000000000004</v>
      </c>
      <c r="J1521">
        <f t="shared" si="118"/>
        <v>28.214500000000001</v>
      </c>
      <c r="K1521">
        <f t="shared" si="119"/>
        <v>7.4699999999996436E-2</v>
      </c>
      <c r="L1521">
        <f>('Well 5 Manual Measurements'!$H$2-'Well 5 Manual Measurements'!$D$9)+'Well 5 Data'!J1521-'Well 5 Data'!$J$1928</f>
        <v>3623.1641</v>
      </c>
      <c r="M1521">
        <f>'Well 5 Manual Measurements'!$H$2-'Well 5 Data'!L1521</f>
        <v>41.835900000000038</v>
      </c>
      <c r="N1521" s="1"/>
      <c r="O1521" s="2"/>
    </row>
    <row r="1522" spans="1:15" x14ac:dyDescent="0.25">
      <c r="A1522" s="1">
        <v>41215</v>
      </c>
      <c r="B1522" s="2">
        <v>0.34375</v>
      </c>
      <c r="C1522" s="4">
        <f t="shared" si="116"/>
        <v>41215.34375</v>
      </c>
      <c r="D1522">
        <v>58.007300000000001</v>
      </c>
      <c r="E1522">
        <v>17.286000000000001</v>
      </c>
      <c r="F1522" s="4">
        <f t="shared" si="115"/>
        <v>41215.34375</v>
      </c>
      <c r="G1522">
        <v>-1.3746</v>
      </c>
      <c r="H1522">
        <f t="shared" si="117"/>
        <v>29.795400000000001</v>
      </c>
      <c r="I1522">
        <v>13.013999999999999</v>
      </c>
      <c r="J1522">
        <f t="shared" si="118"/>
        <v>28.2119</v>
      </c>
      <c r="K1522">
        <f t="shared" si="119"/>
        <v>7.7299999999997482E-2</v>
      </c>
      <c r="L1522">
        <f>('Well 5 Manual Measurements'!$H$2-'Well 5 Manual Measurements'!$D$9)+'Well 5 Data'!J1522-'Well 5 Data'!$J$1928</f>
        <v>3623.1614999999997</v>
      </c>
      <c r="M1522">
        <f>'Well 5 Manual Measurements'!$H$2-'Well 5 Data'!L1522</f>
        <v>41.838500000000295</v>
      </c>
      <c r="N1522" s="1"/>
      <c r="O1522" s="2"/>
    </row>
    <row r="1523" spans="1:15" x14ac:dyDescent="0.25">
      <c r="A1523" s="1">
        <v>41215</v>
      </c>
      <c r="B1523" s="2">
        <v>0.35416666666666669</v>
      </c>
      <c r="C1523" s="4">
        <f t="shared" si="116"/>
        <v>41215.354166666664</v>
      </c>
      <c r="D1523">
        <v>58.010399999999997</v>
      </c>
      <c r="E1523">
        <v>17.286000000000001</v>
      </c>
      <c r="F1523" s="4">
        <f t="shared" si="115"/>
        <v>41215.354166666664</v>
      </c>
      <c r="G1523">
        <v>-1.3693</v>
      </c>
      <c r="H1523">
        <f t="shared" si="117"/>
        <v>29.800700000000003</v>
      </c>
      <c r="I1523">
        <v>16.277000000000001</v>
      </c>
      <c r="J1523">
        <f t="shared" si="118"/>
        <v>28.209699999999994</v>
      </c>
      <c r="K1523">
        <f t="shared" si="119"/>
        <v>7.9500000000003013E-2</v>
      </c>
      <c r="L1523">
        <f>('Well 5 Manual Measurements'!$H$2-'Well 5 Manual Measurements'!$D$9)+'Well 5 Data'!J1523-'Well 5 Data'!$J$1928</f>
        <v>3623.1592999999998</v>
      </c>
      <c r="M1523">
        <f>'Well 5 Manual Measurements'!$H$2-'Well 5 Data'!L1523</f>
        <v>41.840700000000197</v>
      </c>
      <c r="N1523" s="1"/>
      <c r="O1523" s="2"/>
    </row>
    <row r="1524" spans="1:15" x14ac:dyDescent="0.25">
      <c r="A1524" s="1">
        <v>41215</v>
      </c>
      <c r="B1524" s="2">
        <v>0.36458333333333331</v>
      </c>
      <c r="C1524" s="4">
        <f t="shared" si="116"/>
        <v>41215.364583333336</v>
      </c>
      <c r="D1524">
        <v>58.005400000000002</v>
      </c>
      <c r="E1524">
        <v>17.286999999999999</v>
      </c>
      <c r="F1524" s="4">
        <f t="shared" si="115"/>
        <v>41215.364583333336</v>
      </c>
      <c r="G1524">
        <v>-1.3625</v>
      </c>
      <c r="H1524">
        <f t="shared" si="117"/>
        <v>29.807500000000001</v>
      </c>
      <c r="I1524">
        <v>20.021000000000001</v>
      </c>
      <c r="J1524">
        <f t="shared" si="118"/>
        <v>28.197900000000001</v>
      </c>
      <c r="K1524">
        <f t="shared" si="119"/>
        <v>9.1299999999996828E-2</v>
      </c>
      <c r="L1524">
        <f>('Well 5 Manual Measurements'!$H$2-'Well 5 Manual Measurements'!$D$9)+'Well 5 Data'!J1524-'Well 5 Data'!$J$1928</f>
        <v>3623.1475</v>
      </c>
      <c r="M1524">
        <f>'Well 5 Manual Measurements'!$H$2-'Well 5 Data'!L1524</f>
        <v>41.852499999999964</v>
      </c>
      <c r="N1524" s="1"/>
      <c r="O1524" s="2"/>
    </row>
    <row r="1525" spans="1:15" x14ac:dyDescent="0.25">
      <c r="A1525" s="1">
        <v>41215</v>
      </c>
      <c r="B1525" s="2">
        <v>0.375</v>
      </c>
      <c r="C1525" s="4">
        <f t="shared" si="116"/>
        <v>41215.375</v>
      </c>
      <c r="D1525">
        <v>58.0045</v>
      </c>
      <c r="E1525">
        <v>17.286999999999999</v>
      </c>
      <c r="F1525" s="4">
        <f t="shared" si="115"/>
        <v>41215.375</v>
      </c>
      <c r="G1525">
        <v>-1.36</v>
      </c>
      <c r="H1525">
        <f t="shared" si="117"/>
        <v>29.810000000000002</v>
      </c>
      <c r="I1525">
        <v>23.219000000000001</v>
      </c>
      <c r="J1525">
        <f t="shared" si="118"/>
        <v>28.194499999999998</v>
      </c>
      <c r="K1525">
        <f t="shared" si="119"/>
        <v>9.4699999999999562E-2</v>
      </c>
      <c r="L1525">
        <f>('Well 5 Manual Measurements'!$H$2-'Well 5 Manual Measurements'!$D$9)+'Well 5 Data'!J1525-'Well 5 Data'!$J$1928</f>
        <v>3623.1441</v>
      </c>
      <c r="M1525">
        <f>'Well 5 Manual Measurements'!$H$2-'Well 5 Data'!L1525</f>
        <v>41.85590000000002</v>
      </c>
      <c r="N1525" s="1"/>
      <c r="O1525" s="2"/>
    </row>
    <row r="1526" spans="1:15" x14ac:dyDescent="0.25">
      <c r="A1526" s="1">
        <v>41215</v>
      </c>
      <c r="B1526" s="2">
        <v>0.38541666666666669</v>
      </c>
      <c r="C1526" s="4">
        <f t="shared" si="116"/>
        <v>41215.385416666664</v>
      </c>
      <c r="D1526">
        <v>58.005400000000002</v>
      </c>
      <c r="E1526">
        <v>17.286999999999999</v>
      </c>
      <c r="F1526" s="4">
        <f t="shared" si="115"/>
        <v>41215.385416666664</v>
      </c>
      <c r="G1526">
        <v>-1.3552999999999999</v>
      </c>
      <c r="H1526">
        <f t="shared" si="117"/>
        <v>29.814700000000002</v>
      </c>
      <c r="I1526">
        <v>25.620999999999999</v>
      </c>
      <c r="J1526">
        <f t="shared" si="118"/>
        <v>28.1907</v>
      </c>
      <c r="K1526">
        <f t="shared" si="119"/>
        <v>9.8499999999997812E-2</v>
      </c>
      <c r="L1526">
        <f>('Well 5 Manual Measurements'!$H$2-'Well 5 Manual Measurements'!$D$9)+'Well 5 Data'!J1526-'Well 5 Data'!$J$1928</f>
        <v>3623.1403</v>
      </c>
      <c r="M1526">
        <f>'Well 5 Manual Measurements'!$H$2-'Well 5 Data'!L1526</f>
        <v>41.859699999999975</v>
      </c>
      <c r="N1526" s="1"/>
      <c r="O1526" s="2"/>
    </row>
    <row r="1527" spans="1:15" x14ac:dyDescent="0.25">
      <c r="A1527" s="1">
        <v>41215</v>
      </c>
      <c r="B1527" s="2">
        <v>0.39583333333333331</v>
      </c>
      <c r="C1527" s="4">
        <f t="shared" si="116"/>
        <v>41215.395833333336</v>
      </c>
      <c r="D1527">
        <v>58.006799999999998</v>
      </c>
      <c r="E1527">
        <v>17.286000000000001</v>
      </c>
      <c r="F1527" s="4">
        <f t="shared" si="115"/>
        <v>41215.395833333336</v>
      </c>
      <c r="G1527">
        <v>-1.3531</v>
      </c>
      <c r="H1527">
        <f t="shared" si="117"/>
        <v>29.8169</v>
      </c>
      <c r="I1527">
        <v>27.274000000000001</v>
      </c>
      <c r="J1527">
        <f t="shared" si="118"/>
        <v>28.189899999999998</v>
      </c>
      <c r="K1527">
        <f t="shared" si="119"/>
        <v>9.92999999999995E-2</v>
      </c>
      <c r="L1527">
        <f>('Well 5 Manual Measurements'!$H$2-'Well 5 Manual Measurements'!$D$9)+'Well 5 Data'!J1527-'Well 5 Data'!$J$1928</f>
        <v>3623.1394999999998</v>
      </c>
      <c r="M1527">
        <f>'Well 5 Manual Measurements'!$H$2-'Well 5 Data'!L1527</f>
        <v>41.860500000000229</v>
      </c>
      <c r="N1527" s="1"/>
      <c r="O1527" s="2"/>
    </row>
    <row r="1528" spans="1:15" x14ac:dyDescent="0.25">
      <c r="A1528" s="1">
        <v>41215</v>
      </c>
      <c r="B1528" s="2">
        <v>0.40625</v>
      </c>
      <c r="C1528" s="4">
        <f t="shared" si="116"/>
        <v>41215.40625</v>
      </c>
      <c r="D1528">
        <v>58.006300000000003</v>
      </c>
      <c r="E1528">
        <v>17.286999999999999</v>
      </c>
      <c r="F1528" s="4">
        <f t="shared" si="115"/>
        <v>41215.40625</v>
      </c>
      <c r="G1528">
        <v>-1.3493999999999999</v>
      </c>
      <c r="H1528">
        <f t="shared" si="117"/>
        <v>29.820600000000002</v>
      </c>
      <c r="I1528">
        <v>28.247</v>
      </c>
      <c r="J1528">
        <f t="shared" si="118"/>
        <v>28.185700000000001</v>
      </c>
      <c r="K1528">
        <f t="shared" si="119"/>
        <v>0.10349999999999682</v>
      </c>
      <c r="L1528">
        <f>('Well 5 Manual Measurements'!$H$2-'Well 5 Manual Measurements'!$D$9)+'Well 5 Data'!J1528-'Well 5 Data'!$J$1928</f>
        <v>3623.1352999999999</v>
      </c>
      <c r="M1528">
        <f>'Well 5 Manual Measurements'!$H$2-'Well 5 Data'!L1528</f>
        <v>41.864700000000084</v>
      </c>
      <c r="N1528" s="1"/>
      <c r="O1528" s="2"/>
    </row>
    <row r="1529" spans="1:15" x14ac:dyDescent="0.25">
      <c r="A1529" s="1">
        <v>41215</v>
      </c>
      <c r="B1529" s="2">
        <v>0.41666666666666669</v>
      </c>
      <c r="C1529" s="4">
        <f t="shared" si="116"/>
        <v>41215.416666666664</v>
      </c>
      <c r="D1529">
        <v>58.006100000000004</v>
      </c>
      <c r="E1529">
        <v>17.286000000000001</v>
      </c>
      <c r="F1529" s="4">
        <f t="shared" si="115"/>
        <v>41215.416666666664</v>
      </c>
      <c r="G1529">
        <v>-1.35</v>
      </c>
      <c r="H1529">
        <f t="shared" si="117"/>
        <v>29.82</v>
      </c>
      <c r="I1529">
        <v>29.024000000000001</v>
      </c>
      <c r="J1529">
        <f t="shared" si="118"/>
        <v>28.186100000000003</v>
      </c>
      <c r="K1529">
        <f t="shared" si="119"/>
        <v>0.1030999999999942</v>
      </c>
      <c r="L1529">
        <f>('Well 5 Manual Measurements'!$H$2-'Well 5 Manual Measurements'!$D$9)+'Well 5 Data'!J1529-'Well 5 Data'!$J$1928</f>
        <v>3623.1356999999998</v>
      </c>
      <c r="M1529">
        <f>'Well 5 Manual Measurements'!$H$2-'Well 5 Data'!L1529</f>
        <v>41.864300000000185</v>
      </c>
      <c r="N1529" s="1"/>
      <c r="O1529" s="2"/>
    </row>
    <row r="1530" spans="1:15" x14ac:dyDescent="0.25">
      <c r="A1530" s="1">
        <v>41215</v>
      </c>
      <c r="B1530" s="2">
        <v>0.42708333333333331</v>
      </c>
      <c r="C1530" s="4">
        <f t="shared" si="116"/>
        <v>41215.427083333336</v>
      </c>
      <c r="D1530">
        <v>57.997900000000001</v>
      </c>
      <c r="E1530">
        <v>17.286000000000001</v>
      </c>
      <c r="F1530" s="4">
        <f t="shared" si="115"/>
        <v>41215.427083333336</v>
      </c>
      <c r="G1530">
        <v>-1.3519000000000001</v>
      </c>
      <c r="H1530">
        <f t="shared" si="117"/>
        <v>29.818100000000001</v>
      </c>
      <c r="I1530">
        <v>29.786000000000001</v>
      </c>
      <c r="J1530">
        <f t="shared" si="118"/>
        <v>28.1798</v>
      </c>
      <c r="K1530">
        <f t="shared" si="119"/>
        <v>0.10939999999999728</v>
      </c>
      <c r="L1530">
        <f>('Well 5 Manual Measurements'!$H$2-'Well 5 Manual Measurements'!$D$9)+'Well 5 Data'!J1530-'Well 5 Data'!$J$1928</f>
        <v>3623.1293999999998</v>
      </c>
      <c r="M1530">
        <f>'Well 5 Manual Measurements'!$H$2-'Well 5 Data'!L1530</f>
        <v>41.870600000000195</v>
      </c>
      <c r="N1530" s="1"/>
      <c r="O1530" s="2"/>
    </row>
    <row r="1531" spans="1:15" x14ac:dyDescent="0.25">
      <c r="A1531" s="1">
        <v>41215</v>
      </c>
      <c r="B1531" s="2">
        <v>0.4375</v>
      </c>
      <c r="C1531" s="4">
        <f t="shared" si="116"/>
        <v>41215.4375</v>
      </c>
      <c r="D1531">
        <v>58.01</v>
      </c>
      <c r="E1531">
        <v>17.286000000000001</v>
      </c>
      <c r="F1531" s="4">
        <f t="shared" si="115"/>
        <v>41215.4375</v>
      </c>
      <c r="G1531">
        <v>-1.3456999999999999</v>
      </c>
      <c r="H1531">
        <f t="shared" si="117"/>
        <v>29.824300000000001</v>
      </c>
      <c r="I1531">
        <v>29.619</v>
      </c>
      <c r="J1531">
        <f t="shared" si="118"/>
        <v>28.185699999999997</v>
      </c>
      <c r="K1531">
        <f t="shared" si="119"/>
        <v>0.10350000000000037</v>
      </c>
      <c r="L1531">
        <f>('Well 5 Manual Measurements'!$H$2-'Well 5 Manual Measurements'!$D$9)+'Well 5 Data'!J1531-'Well 5 Data'!$J$1928</f>
        <v>3623.1352999999999</v>
      </c>
      <c r="M1531">
        <f>'Well 5 Manual Measurements'!$H$2-'Well 5 Data'!L1531</f>
        <v>41.864700000000084</v>
      </c>
      <c r="N1531" s="1"/>
      <c r="O1531" s="2"/>
    </row>
    <row r="1532" spans="1:15" x14ac:dyDescent="0.25">
      <c r="A1532" s="1">
        <v>41215</v>
      </c>
      <c r="B1532" s="2">
        <v>0.44791666666666669</v>
      </c>
      <c r="C1532" s="4">
        <f t="shared" si="116"/>
        <v>41215.447916666664</v>
      </c>
      <c r="D1532">
        <v>58.011299999999999</v>
      </c>
      <c r="E1532">
        <v>17.286999999999999</v>
      </c>
      <c r="F1532" s="4">
        <f t="shared" si="115"/>
        <v>41215.447916666664</v>
      </c>
      <c r="G1532">
        <v>-1.3435999999999999</v>
      </c>
      <c r="H1532">
        <f t="shared" si="117"/>
        <v>29.826400000000003</v>
      </c>
      <c r="I1532">
        <v>28.776</v>
      </c>
      <c r="J1532">
        <f t="shared" si="118"/>
        <v>28.184899999999995</v>
      </c>
      <c r="K1532">
        <f t="shared" si="119"/>
        <v>0.10430000000000206</v>
      </c>
      <c r="L1532">
        <f>('Well 5 Manual Measurements'!$H$2-'Well 5 Manual Measurements'!$D$9)+'Well 5 Data'!J1532-'Well 5 Data'!$J$1928</f>
        <v>3623.1345000000001</v>
      </c>
      <c r="M1532">
        <f>'Well 5 Manual Measurements'!$H$2-'Well 5 Data'!L1532</f>
        <v>41.865499999999884</v>
      </c>
      <c r="N1532" s="1"/>
      <c r="O1532" s="2"/>
    </row>
    <row r="1533" spans="1:15" x14ac:dyDescent="0.25">
      <c r="A1533" s="1">
        <v>41215</v>
      </c>
      <c r="B1533" s="2">
        <v>0.45833333333333331</v>
      </c>
      <c r="C1533" s="4">
        <f t="shared" si="116"/>
        <v>41215.458333333336</v>
      </c>
      <c r="D1533">
        <v>58.018799999999999</v>
      </c>
      <c r="E1533">
        <v>17.286999999999999</v>
      </c>
      <c r="F1533" s="4">
        <f t="shared" si="115"/>
        <v>41215.458333333336</v>
      </c>
      <c r="G1533">
        <v>-1.3460000000000001</v>
      </c>
      <c r="H1533">
        <f t="shared" si="117"/>
        <v>29.824000000000002</v>
      </c>
      <c r="I1533">
        <v>27.748000000000001</v>
      </c>
      <c r="J1533">
        <f t="shared" si="118"/>
        <v>28.194799999999997</v>
      </c>
      <c r="K1533">
        <f t="shared" si="119"/>
        <v>9.4400000000000261E-2</v>
      </c>
      <c r="L1533">
        <f>('Well 5 Manual Measurements'!$H$2-'Well 5 Manual Measurements'!$D$9)+'Well 5 Data'!J1533-'Well 5 Data'!$J$1928</f>
        <v>3623.1444000000001</v>
      </c>
      <c r="M1533">
        <f>'Well 5 Manual Measurements'!$H$2-'Well 5 Data'!L1533</f>
        <v>41.855599999999868</v>
      </c>
      <c r="N1533" s="1"/>
      <c r="O1533" s="2"/>
    </row>
    <row r="1534" spans="1:15" x14ac:dyDescent="0.25">
      <c r="A1534" s="1">
        <v>41215</v>
      </c>
      <c r="B1534" s="2">
        <v>0.46875</v>
      </c>
      <c r="C1534" s="4">
        <f t="shared" si="116"/>
        <v>41215.46875</v>
      </c>
      <c r="D1534">
        <v>58.007599999999996</v>
      </c>
      <c r="E1534">
        <v>17.286000000000001</v>
      </c>
      <c r="F1534" s="4">
        <f t="shared" si="115"/>
        <v>41215.46875</v>
      </c>
      <c r="G1534">
        <v>-1.3504</v>
      </c>
      <c r="H1534">
        <f t="shared" si="117"/>
        <v>29.819600000000001</v>
      </c>
      <c r="I1534">
        <v>27.295999999999999</v>
      </c>
      <c r="J1534">
        <f t="shared" si="118"/>
        <v>28.187999999999995</v>
      </c>
      <c r="K1534">
        <f t="shared" si="119"/>
        <v>0.10120000000000218</v>
      </c>
      <c r="L1534">
        <f>('Well 5 Manual Measurements'!$H$2-'Well 5 Manual Measurements'!$D$9)+'Well 5 Data'!J1534-'Well 5 Data'!$J$1928</f>
        <v>3623.1376</v>
      </c>
      <c r="M1534">
        <f>'Well 5 Manual Measurements'!$H$2-'Well 5 Data'!L1534</f>
        <v>41.86239999999998</v>
      </c>
      <c r="N1534" s="1"/>
      <c r="O1534" s="2"/>
    </row>
    <row r="1535" spans="1:15" x14ac:dyDescent="0.25">
      <c r="A1535" s="1">
        <v>41215</v>
      </c>
      <c r="B1535" s="2">
        <v>0.47916666666666669</v>
      </c>
      <c r="C1535" s="4">
        <f t="shared" si="116"/>
        <v>41215.479166666664</v>
      </c>
      <c r="D1535">
        <v>57.999000000000002</v>
      </c>
      <c r="E1535">
        <v>17.286000000000001</v>
      </c>
      <c r="F1535" s="4">
        <f t="shared" si="115"/>
        <v>41215.479166666664</v>
      </c>
      <c r="G1535">
        <v>-1.3513999999999999</v>
      </c>
      <c r="H1535">
        <f t="shared" si="117"/>
        <v>29.818600000000004</v>
      </c>
      <c r="I1535">
        <v>26.963000000000001</v>
      </c>
      <c r="J1535">
        <f t="shared" si="118"/>
        <v>28.180399999999999</v>
      </c>
      <c r="K1535">
        <f t="shared" si="119"/>
        <v>0.10879999999999868</v>
      </c>
      <c r="L1535">
        <f>('Well 5 Manual Measurements'!$H$2-'Well 5 Manual Measurements'!$D$9)+'Well 5 Data'!J1535-'Well 5 Data'!$J$1928</f>
        <v>3623.13</v>
      </c>
      <c r="M1535">
        <f>'Well 5 Manual Measurements'!$H$2-'Well 5 Data'!L1535</f>
        <v>41.869999999999891</v>
      </c>
      <c r="N1535" s="1"/>
      <c r="O1535" s="2"/>
    </row>
    <row r="1536" spans="1:15" x14ac:dyDescent="0.25">
      <c r="A1536" s="1">
        <v>41215</v>
      </c>
      <c r="B1536" s="2">
        <v>0.48958333333333331</v>
      </c>
      <c r="C1536" s="4">
        <f t="shared" si="116"/>
        <v>41215.489583333336</v>
      </c>
      <c r="D1536">
        <v>57.997700000000002</v>
      </c>
      <c r="E1536">
        <v>17.286000000000001</v>
      </c>
      <c r="F1536" s="4">
        <f t="shared" si="115"/>
        <v>41215.489583333336</v>
      </c>
      <c r="G1536">
        <v>-1.3553999999999999</v>
      </c>
      <c r="H1536">
        <f t="shared" si="117"/>
        <v>29.814600000000002</v>
      </c>
      <c r="I1536">
        <v>27.036000000000001</v>
      </c>
      <c r="J1536">
        <f t="shared" si="118"/>
        <v>28.1831</v>
      </c>
      <c r="K1536">
        <f t="shared" si="119"/>
        <v>0.10609999999999786</v>
      </c>
      <c r="L1536">
        <f>('Well 5 Manual Measurements'!$H$2-'Well 5 Manual Measurements'!$D$9)+'Well 5 Data'!J1536-'Well 5 Data'!$J$1928</f>
        <v>3623.1327000000001</v>
      </c>
      <c r="M1536">
        <f>'Well 5 Manual Measurements'!$H$2-'Well 5 Data'!L1536</f>
        <v>41.867299999999886</v>
      </c>
      <c r="N1536" s="1"/>
      <c r="O1536" s="2"/>
    </row>
    <row r="1537" spans="1:15" x14ac:dyDescent="0.25">
      <c r="A1537" s="1">
        <v>41215</v>
      </c>
      <c r="B1537" s="2">
        <v>0.5</v>
      </c>
      <c r="C1537" s="4">
        <f t="shared" si="116"/>
        <v>41215.5</v>
      </c>
      <c r="D1537">
        <v>58.01</v>
      </c>
      <c r="E1537">
        <v>17.286000000000001</v>
      </c>
      <c r="F1537" s="4">
        <f t="shared" si="115"/>
        <v>41215.5</v>
      </c>
      <c r="G1537">
        <v>-1.3608</v>
      </c>
      <c r="H1537">
        <f t="shared" si="117"/>
        <v>29.809200000000001</v>
      </c>
      <c r="I1537">
        <v>26.571999999999999</v>
      </c>
      <c r="J1537">
        <f t="shared" si="118"/>
        <v>28.200799999999997</v>
      </c>
      <c r="K1537">
        <f t="shared" si="119"/>
        <v>8.8400000000000034E-2</v>
      </c>
      <c r="L1537">
        <f>('Well 5 Manual Measurements'!$H$2-'Well 5 Manual Measurements'!$D$9)+'Well 5 Data'!J1537-'Well 5 Data'!$J$1928</f>
        <v>3623.1504</v>
      </c>
      <c r="M1537">
        <f>'Well 5 Manual Measurements'!$H$2-'Well 5 Data'!L1537</f>
        <v>41.849600000000009</v>
      </c>
      <c r="N1537" s="1"/>
      <c r="O1537" s="2"/>
    </row>
    <row r="1538" spans="1:15" x14ac:dyDescent="0.25">
      <c r="A1538" s="1">
        <v>41215</v>
      </c>
      <c r="B1538" s="2">
        <v>0.51041666666666663</v>
      </c>
      <c r="C1538" s="4">
        <f t="shared" si="116"/>
        <v>41215.510416666664</v>
      </c>
      <c r="D1538">
        <v>58.003700000000002</v>
      </c>
      <c r="E1538">
        <v>17.286000000000001</v>
      </c>
      <c r="F1538" s="4">
        <f t="shared" si="115"/>
        <v>41215.510416666664</v>
      </c>
      <c r="G1538">
        <v>-1.3672</v>
      </c>
      <c r="H1538">
        <f t="shared" si="117"/>
        <v>29.802800000000001</v>
      </c>
      <c r="I1538">
        <v>25.931999999999999</v>
      </c>
      <c r="J1538">
        <f t="shared" si="118"/>
        <v>28.200900000000001</v>
      </c>
      <c r="K1538">
        <f t="shared" si="119"/>
        <v>8.8299999999996714E-2</v>
      </c>
      <c r="L1538">
        <f>('Well 5 Manual Measurements'!$H$2-'Well 5 Manual Measurements'!$D$9)+'Well 5 Data'!J1538-'Well 5 Data'!$J$1928</f>
        <v>3623.1504999999997</v>
      </c>
      <c r="M1538">
        <f>'Well 5 Manual Measurements'!$H$2-'Well 5 Data'!L1538</f>
        <v>41.849500000000262</v>
      </c>
      <c r="N1538" s="1"/>
      <c r="O1538" s="2"/>
    </row>
    <row r="1539" spans="1:15" x14ac:dyDescent="0.25">
      <c r="A1539" s="1">
        <v>41215</v>
      </c>
      <c r="B1539" s="2">
        <v>0.52083333333333337</v>
      </c>
      <c r="C1539" s="4">
        <f t="shared" si="116"/>
        <v>41215.520833333336</v>
      </c>
      <c r="D1539">
        <v>57.999600000000001</v>
      </c>
      <c r="E1539">
        <v>17.286999999999999</v>
      </c>
      <c r="F1539" s="4">
        <f t="shared" si="115"/>
        <v>41215.520833333336</v>
      </c>
      <c r="G1539">
        <v>-1.3733</v>
      </c>
      <c r="H1539">
        <f t="shared" si="117"/>
        <v>29.796700000000001</v>
      </c>
      <c r="I1539">
        <v>25.032</v>
      </c>
      <c r="J1539">
        <f t="shared" si="118"/>
        <v>28.2029</v>
      </c>
      <c r="K1539">
        <f t="shared" si="119"/>
        <v>8.6299999999997823E-2</v>
      </c>
      <c r="L1539">
        <f>('Well 5 Manual Measurements'!$H$2-'Well 5 Manual Measurements'!$D$9)+'Well 5 Data'!J1539-'Well 5 Data'!$J$1928</f>
        <v>3623.1524999999997</v>
      </c>
      <c r="M1539">
        <f>'Well 5 Manual Measurements'!$H$2-'Well 5 Data'!L1539</f>
        <v>41.847500000000309</v>
      </c>
      <c r="N1539" s="1"/>
      <c r="O1539" s="2"/>
    </row>
    <row r="1540" spans="1:15" x14ac:dyDescent="0.25">
      <c r="A1540" s="1">
        <v>41215</v>
      </c>
      <c r="B1540" s="2">
        <v>0.53125</v>
      </c>
      <c r="C1540" s="4">
        <f t="shared" si="116"/>
        <v>41215.53125</v>
      </c>
      <c r="D1540">
        <v>57.990400000000001</v>
      </c>
      <c r="E1540">
        <v>17.286999999999999</v>
      </c>
      <c r="F1540" s="4">
        <f t="shared" si="115"/>
        <v>41215.53125</v>
      </c>
      <c r="G1540">
        <v>-1.3803000000000001</v>
      </c>
      <c r="H1540">
        <f t="shared" si="117"/>
        <v>29.789700000000003</v>
      </c>
      <c r="I1540">
        <v>24.667000000000002</v>
      </c>
      <c r="J1540">
        <f t="shared" si="118"/>
        <v>28.200699999999998</v>
      </c>
      <c r="K1540">
        <f t="shared" si="119"/>
        <v>8.8499999999999801E-2</v>
      </c>
      <c r="L1540">
        <f>('Well 5 Manual Measurements'!$H$2-'Well 5 Manual Measurements'!$D$9)+'Well 5 Data'!J1540-'Well 5 Data'!$J$1928</f>
        <v>3623.1502999999998</v>
      </c>
      <c r="M1540">
        <f>'Well 5 Manual Measurements'!$H$2-'Well 5 Data'!L1540</f>
        <v>41.849700000000212</v>
      </c>
      <c r="N1540" s="1"/>
      <c r="O1540" s="2"/>
    </row>
    <row r="1541" spans="1:15" x14ac:dyDescent="0.25">
      <c r="A1541" s="1">
        <v>41215</v>
      </c>
      <c r="B1541" s="2">
        <v>0.54166666666666663</v>
      </c>
      <c r="C1541" s="4">
        <f t="shared" si="116"/>
        <v>41215.541666666664</v>
      </c>
      <c r="D1541">
        <v>57.993200000000002</v>
      </c>
      <c r="E1541">
        <v>17.286999999999999</v>
      </c>
      <c r="F1541" s="4">
        <f t="shared" si="115"/>
        <v>41215.541666666664</v>
      </c>
      <c r="G1541">
        <v>-1.385</v>
      </c>
      <c r="H1541">
        <f t="shared" si="117"/>
        <v>29.785</v>
      </c>
      <c r="I1541">
        <v>24.69</v>
      </c>
      <c r="J1541">
        <f t="shared" si="118"/>
        <v>28.208200000000001</v>
      </c>
      <c r="K1541">
        <f t="shared" si="119"/>
        <v>8.0999999999995964E-2</v>
      </c>
      <c r="L1541">
        <f>('Well 5 Manual Measurements'!$H$2-'Well 5 Manual Measurements'!$D$9)+'Well 5 Data'!J1541-'Well 5 Data'!$J$1928</f>
        <v>3623.1578</v>
      </c>
      <c r="M1541">
        <f>'Well 5 Manual Measurements'!$H$2-'Well 5 Data'!L1541</f>
        <v>41.842200000000048</v>
      </c>
      <c r="N1541" s="1"/>
      <c r="O1541" s="2"/>
    </row>
    <row r="1542" spans="1:15" x14ac:dyDescent="0.25">
      <c r="A1542" s="1">
        <v>41215</v>
      </c>
      <c r="B1542" s="2">
        <v>0.55208333333333337</v>
      </c>
      <c r="C1542" s="4">
        <f t="shared" si="116"/>
        <v>41215.552083333336</v>
      </c>
      <c r="D1542">
        <v>57.999299999999998</v>
      </c>
      <c r="E1542">
        <v>17.286999999999999</v>
      </c>
      <c r="F1542" s="4">
        <f t="shared" si="115"/>
        <v>41215.552083333336</v>
      </c>
      <c r="G1542">
        <v>-1.3889</v>
      </c>
      <c r="H1542">
        <f t="shared" si="117"/>
        <v>29.781100000000002</v>
      </c>
      <c r="I1542">
        <v>24.390999999999998</v>
      </c>
      <c r="J1542">
        <f t="shared" si="118"/>
        <v>28.218199999999996</v>
      </c>
      <c r="K1542">
        <f t="shared" si="119"/>
        <v>7.1000000000001506E-2</v>
      </c>
      <c r="L1542">
        <f>('Well 5 Manual Measurements'!$H$2-'Well 5 Manual Measurements'!$D$9)+'Well 5 Data'!J1542-'Well 5 Data'!$J$1928</f>
        <v>3623.1677999999997</v>
      </c>
      <c r="M1542">
        <f>'Well 5 Manual Measurements'!$H$2-'Well 5 Data'!L1542</f>
        <v>41.832200000000284</v>
      </c>
      <c r="N1542" s="1"/>
      <c r="O1542" s="2"/>
    </row>
    <row r="1543" spans="1:15" x14ac:dyDescent="0.25">
      <c r="A1543" s="1">
        <v>41215</v>
      </c>
      <c r="B1543" s="2">
        <v>0.5625</v>
      </c>
      <c r="C1543" s="4">
        <f t="shared" si="116"/>
        <v>41215.5625</v>
      </c>
      <c r="D1543">
        <v>57.983699999999999</v>
      </c>
      <c r="E1543">
        <v>17.286999999999999</v>
      </c>
      <c r="F1543" s="4">
        <f t="shared" si="115"/>
        <v>41215.5625</v>
      </c>
      <c r="G1543">
        <v>-1.3934</v>
      </c>
      <c r="H1543">
        <f t="shared" si="117"/>
        <v>29.776600000000002</v>
      </c>
      <c r="I1543">
        <v>24.315000000000001</v>
      </c>
      <c r="J1543">
        <f t="shared" si="118"/>
        <v>28.207099999999997</v>
      </c>
      <c r="K1543">
        <f t="shared" si="119"/>
        <v>8.2100000000000506E-2</v>
      </c>
      <c r="L1543">
        <f>('Well 5 Manual Measurements'!$H$2-'Well 5 Manual Measurements'!$D$9)+'Well 5 Data'!J1543-'Well 5 Data'!$J$1928</f>
        <v>3623.1567</v>
      </c>
      <c r="M1543">
        <f>'Well 5 Manual Measurements'!$H$2-'Well 5 Data'!L1543</f>
        <v>41.843299999999999</v>
      </c>
      <c r="N1543" s="1"/>
      <c r="O1543" s="2"/>
    </row>
    <row r="1544" spans="1:15" x14ac:dyDescent="0.25">
      <c r="A1544" s="1">
        <v>41215</v>
      </c>
      <c r="B1544" s="2">
        <v>0.57291666666666663</v>
      </c>
      <c r="C1544" s="4">
        <f t="shared" si="116"/>
        <v>41215.572916666664</v>
      </c>
      <c r="D1544">
        <v>57.979100000000003</v>
      </c>
      <c r="E1544">
        <v>17.286000000000001</v>
      </c>
      <c r="F1544" s="4">
        <f t="shared" si="115"/>
        <v>41215.572916666664</v>
      </c>
      <c r="G1544">
        <v>-1.4006000000000001</v>
      </c>
      <c r="H1544">
        <f t="shared" si="117"/>
        <v>29.769400000000001</v>
      </c>
      <c r="I1544">
        <v>24.545999999999999</v>
      </c>
      <c r="J1544">
        <f t="shared" si="118"/>
        <v>28.209700000000002</v>
      </c>
      <c r="K1544">
        <f t="shared" si="119"/>
        <v>7.9499999999995907E-2</v>
      </c>
      <c r="L1544">
        <f>('Well 5 Manual Measurements'!$H$2-'Well 5 Manual Measurements'!$D$9)+'Well 5 Data'!J1544-'Well 5 Data'!$J$1928</f>
        <v>3623.1592999999998</v>
      </c>
      <c r="M1544">
        <f>'Well 5 Manual Measurements'!$H$2-'Well 5 Data'!L1544</f>
        <v>41.840700000000197</v>
      </c>
      <c r="N1544" s="1"/>
      <c r="O1544" s="2"/>
    </row>
    <row r="1545" spans="1:15" x14ac:dyDescent="0.25">
      <c r="A1545" s="1">
        <v>41215</v>
      </c>
      <c r="B1545" s="2">
        <v>0.58333333333333337</v>
      </c>
      <c r="C1545" s="4">
        <f t="shared" si="116"/>
        <v>41215.583333333336</v>
      </c>
      <c r="D1545">
        <v>57.98</v>
      </c>
      <c r="E1545">
        <v>17.286000000000001</v>
      </c>
      <c r="F1545" s="4">
        <f t="shared" si="115"/>
        <v>41215.583333333336</v>
      </c>
      <c r="G1545">
        <v>-1.4051</v>
      </c>
      <c r="H1545">
        <f t="shared" si="117"/>
        <v>29.764900000000001</v>
      </c>
      <c r="I1545">
        <v>24.603000000000002</v>
      </c>
      <c r="J1545">
        <f t="shared" si="118"/>
        <v>28.215099999999996</v>
      </c>
      <c r="K1545">
        <f t="shared" si="119"/>
        <v>7.4100000000001387E-2</v>
      </c>
      <c r="L1545">
        <f>('Well 5 Manual Measurements'!$H$2-'Well 5 Manual Measurements'!$D$9)+'Well 5 Data'!J1545-'Well 5 Data'!$J$1928</f>
        <v>3623.1646999999998</v>
      </c>
      <c r="M1545">
        <f>'Well 5 Manual Measurements'!$H$2-'Well 5 Data'!L1545</f>
        <v>41.835300000000188</v>
      </c>
      <c r="N1545" s="1"/>
      <c r="O1545" s="2"/>
    </row>
    <row r="1546" spans="1:15" x14ac:dyDescent="0.25">
      <c r="A1546" s="1">
        <v>41215</v>
      </c>
      <c r="B1546" s="2">
        <v>0.59375</v>
      </c>
      <c r="C1546" s="4">
        <f t="shared" si="116"/>
        <v>41215.59375</v>
      </c>
      <c r="D1546">
        <v>57.974499999999999</v>
      </c>
      <c r="E1546">
        <v>17.286999999999999</v>
      </c>
      <c r="F1546" s="4">
        <f t="shared" si="115"/>
        <v>41215.59375</v>
      </c>
      <c r="G1546">
        <v>-1.4077</v>
      </c>
      <c r="H1546">
        <f t="shared" si="117"/>
        <v>29.762300000000003</v>
      </c>
      <c r="I1546">
        <v>24.995000000000001</v>
      </c>
      <c r="J1546">
        <f t="shared" si="118"/>
        <v>28.212199999999996</v>
      </c>
      <c r="K1546">
        <f t="shared" si="119"/>
        <v>7.7000000000001734E-2</v>
      </c>
      <c r="L1546">
        <f>('Well 5 Manual Measurements'!$H$2-'Well 5 Manual Measurements'!$D$9)+'Well 5 Data'!J1546-'Well 5 Data'!$J$1928</f>
        <v>3623.1617999999999</v>
      </c>
      <c r="M1546">
        <f>'Well 5 Manual Measurements'!$H$2-'Well 5 Data'!L1546</f>
        <v>41.838200000000143</v>
      </c>
      <c r="N1546" s="1"/>
      <c r="O1546" s="2"/>
    </row>
    <row r="1547" spans="1:15" x14ac:dyDescent="0.25">
      <c r="A1547" s="1">
        <v>41215</v>
      </c>
      <c r="B1547" s="2">
        <v>0.60416666666666663</v>
      </c>
      <c r="C1547" s="4">
        <f t="shared" si="116"/>
        <v>41215.604166666664</v>
      </c>
      <c r="D1547">
        <v>57.9803</v>
      </c>
      <c r="E1547">
        <v>17.286999999999999</v>
      </c>
      <c r="F1547" s="4">
        <f t="shared" si="115"/>
        <v>41215.604166666664</v>
      </c>
      <c r="G1547">
        <v>-1.4120999999999999</v>
      </c>
      <c r="H1547">
        <f t="shared" si="117"/>
        <v>29.757900000000003</v>
      </c>
      <c r="I1547">
        <v>25.277000000000001</v>
      </c>
      <c r="J1547">
        <f t="shared" si="118"/>
        <v>28.222399999999997</v>
      </c>
      <c r="K1547">
        <f t="shared" si="119"/>
        <v>6.6800000000000637E-2</v>
      </c>
      <c r="L1547">
        <f>('Well 5 Manual Measurements'!$H$2-'Well 5 Manual Measurements'!$D$9)+'Well 5 Data'!J1547-'Well 5 Data'!$J$1928</f>
        <v>3623.172</v>
      </c>
      <c r="M1547">
        <f>'Well 5 Manual Measurements'!$H$2-'Well 5 Data'!L1547</f>
        <v>41.827999999999975</v>
      </c>
      <c r="N1547" s="1"/>
      <c r="O1547" s="2"/>
    </row>
    <row r="1548" spans="1:15" x14ac:dyDescent="0.25">
      <c r="A1548" s="1">
        <v>41215</v>
      </c>
      <c r="B1548" s="2">
        <v>0.61458333333333337</v>
      </c>
      <c r="C1548" s="4">
        <f t="shared" si="116"/>
        <v>41215.614583333336</v>
      </c>
      <c r="D1548">
        <v>57.976300000000002</v>
      </c>
      <c r="E1548">
        <v>17.286999999999999</v>
      </c>
      <c r="F1548" s="4">
        <f t="shared" si="115"/>
        <v>41215.614583333336</v>
      </c>
      <c r="G1548">
        <v>-1.41</v>
      </c>
      <c r="H1548">
        <f t="shared" si="117"/>
        <v>29.76</v>
      </c>
      <c r="I1548">
        <v>25.201000000000001</v>
      </c>
      <c r="J1548">
        <f t="shared" si="118"/>
        <v>28.2163</v>
      </c>
      <c r="K1548">
        <f t="shared" si="119"/>
        <v>7.2899999999997078E-2</v>
      </c>
      <c r="L1548">
        <f>('Well 5 Manual Measurements'!$H$2-'Well 5 Manual Measurements'!$D$9)+'Well 5 Data'!J1548-'Well 5 Data'!$J$1928</f>
        <v>3623.1659</v>
      </c>
      <c r="M1548">
        <f>'Well 5 Manual Measurements'!$H$2-'Well 5 Data'!L1548</f>
        <v>41.834100000000035</v>
      </c>
      <c r="N1548" s="1"/>
      <c r="O1548" s="2"/>
    </row>
    <row r="1549" spans="1:15" x14ac:dyDescent="0.25">
      <c r="A1549" s="1">
        <v>41215</v>
      </c>
      <c r="B1549" s="2">
        <v>0.625</v>
      </c>
      <c r="C1549" s="4">
        <f t="shared" si="116"/>
        <v>41215.625</v>
      </c>
      <c r="D1549">
        <v>57.980400000000003</v>
      </c>
      <c r="E1549">
        <v>17.286000000000001</v>
      </c>
      <c r="F1549" s="4">
        <f t="shared" si="115"/>
        <v>41215.625</v>
      </c>
      <c r="G1549">
        <v>-1.4089</v>
      </c>
      <c r="H1549">
        <f t="shared" si="117"/>
        <v>29.761100000000003</v>
      </c>
      <c r="I1549">
        <v>25.327000000000002</v>
      </c>
      <c r="J1549">
        <f t="shared" si="118"/>
        <v>28.2193</v>
      </c>
      <c r="K1549">
        <f t="shared" si="119"/>
        <v>6.9899999999996965E-2</v>
      </c>
      <c r="L1549">
        <f>('Well 5 Manual Measurements'!$H$2-'Well 5 Manual Measurements'!$D$9)+'Well 5 Data'!J1549-'Well 5 Data'!$J$1928</f>
        <v>3623.1689000000001</v>
      </c>
      <c r="M1549">
        <f>'Well 5 Manual Measurements'!$H$2-'Well 5 Data'!L1549</f>
        <v>41.831099999999878</v>
      </c>
      <c r="N1549" s="1"/>
      <c r="O1549" s="2"/>
    </row>
    <row r="1550" spans="1:15" x14ac:dyDescent="0.25">
      <c r="A1550" s="1">
        <v>41215</v>
      </c>
      <c r="B1550" s="2">
        <v>0.63541666666666663</v>
      </c>
      <c r="C1550" s="4">
        <f t="shared" si="116"/>
        <v>41215.635416666664</v>
      </c>
      <c r="D1550">
        <v>57.976999999999997</v>
      </c>
      <c r="E1550">
        <v>17.286000000000001</v>
      </c>
      <c r="F1550" s="4">
        <f t="shared" si="115"/>
        <v>41215.635416666664</v>
      </c>
      <c r="G1550">
        <v>-1.4115</v>
      </c>
      <c r="H1550">
        <f t="shared" si="117"/>
        <v>29.758500000000002</v>
      </c>
      <c r="I1550">
        <v>25.361000000000001</v>
      </c>
      <c r="J1550">
        <f t="shared" si="118"/>
        <v>28.218499999999995</v>
      </c>
      <c r="K1550">
        <f t="shared" si="119"/>
        <v>7.0700000000002206E-2</v>
      </c>
      <c r="L1550">
        <f>('Well 5 Manual Measurements'!$H$2-'Well 5 Manual Measurements'!$D$9)+'Well 5 Data'!J1550-'Well 5 Data'!$J$1928</f>
        <v>3623.1680999999999</v>
      </c>
      <c r="M1550">
        <f>'Well 5 Manual Measurements'!$H$2-'Well 5 Data'!L1550</f>
        <v>41.831900000000132</v>
      </c>
      <c r="N1550" s="1"/>
      <c r="O1550" s="2"/>
    </row>
    <row r="1551" spans="1:15" x14ac:dyDescent="0.25">
      <c r="A1551" s="1">
        <v>41215</v>
      </c>
      <c r="B1551" s="2">
        <v>0.64583333333333337</v>
      </c>
      <c r="C1551" s="4">
        <f t="shared" si="116"/>
        <v>41215.645833333336</v>
      </c>
      <c r="D1551">
        <v>57.989100000000001</v>
      </c>
      <c r="E1551">
        <v>17.286000000000001</v>
      </c>
      <c r="F1551" s="4">
        <f t="shared" si="115"/>
        <v>41215.645833333336</v>
      </c>
      <c r="G1551">
        <v>-1.4086000000000001</v>
      </c>
      <c r="H1551">
        <f t="shared" si="117"/>
        <v>29.761400000000002</v>
      </c>
      <c r="I1551">
        <v>25.349</v>
      </c>
      <c r="J1551">
        <f t="shared" si="118"/>
        <v>28.227699999999999</v>
      </c>
      <c r="K1551">
        <f t="shared" si="119"/>
        <v>6.1499999999998778E-2</v>
      </c>
      <c r="L1551">
        <f>('Well 5 Manual Measurements'!$H$2-'Well 5 Manual Measurements'!$D$9)+'Well 5 Data'!J1551-'Well 5 Data'!$J$1928</f>
        <v>3623.1772999999998</v>
      </c>
      <c r="M1551">
        <f>'Well 5 Manual Measurements'!$H$2-'Well 5 Data'!L1551</f>
        <v>41.822700000000168</v>
      </c>
      <c r="N1551" s="1"/>
      <c r="O1551" s="2"/>
    </row>
    <row r="1552" spans="1:15" x14ac:dyDescent="0.25">
      <c r="A1552" s="1">
        <v>41215</v>
      </c>
      <c r="B1552" s="2">
        <v>0.65625</v>
      </c>
      <c r="C1552" s="4">
        <f t="shared" si="116"/>
        <v>41215.65625</v>
      </c>
      <c r="D1552">
        <v>57.986800000000002</v>
      </c>
      <c r="E1552">
        <v>17.286999999999999</v>
      </c>
      <c r="F1552" s="4">
        <f t="shared" si="115"/>
        <v>41215.65625</v>
      </c>
      <c r="G1552">
        <v>-1.4094</v>
      </c>
      <c r="H1552">
        <f t="shared" si="117"/>
        <v>29.7606</v>
      </c>
      <c r="I1552">
        <v>25.242000000000001</v>
      </c>
      <c r="J1552">
        <f t="shared" si="118"/>
        <v>28.226200000000002</v>
      </c>
      <c r="K1552">
        <f t="shared" si="119"/>
        <v>6.2999999999995282E-2</v>
      </c>
      <c r="L1552">
        <f>('Well 5 Manual Measurements'!$H$2-'Well 5 Manual Measurements'!$D$9)+'Well 5 Data'!J1552-'Well 5 Data'!$J$1928</f>
        <v>3623.1758</v>
      </c>
      <c r="M1552">
        <f>'Well 5 Manual Measurements'!$H$2-'Well 5 Data'!L1552</f>
        <v>41.824200000000019</v>
      </c>
      <c r="N1552" s="1"/>
      <c r="O1552" s="2"/>
    </row>
    <row r="1553" spans="1:15" x14ac:dyDescent="0.25">
      <c r="A1553" s="1">
        <v>41215</v>
      </c>
      <c r="B1553" s="2">
        <v>0.66666666666666663</v>
      </c>
      <c r="C1553" s="4">
        <f t="shared" si="116"/>
        <v>41215.666666666664</v>
      </c>
      <c r="D1553">
        <v>57.978099999999998</v>
      </c>
      <c r="E1553">
        <v>17.285</v>
      </c>
      <c r="F1553" s="4">
        <f t="shared" ref="F1553:F1616" si="120">C1553</f>
        <v>41215.666666666664</v>
      </c>
      <c r="G1553">
        <v>-1.4079999999999999</v>
      </c>
      <c r="H1553">
        <f t="shared" si="117"/>
        <v>29.762</v>
      </c>
      <c r="I1553">
        <v>25.126999999999999</v>
      </c>
      <c r="J1553">
        <f t="shared" si="118"/>
        <v>28.216099999999997</v>
      </c>
      <c r="K1553">
        <f t="shared" si="119"/>
        <v>7.3100000000000165E-2</v>
      </c>
      <c r="L1553">
        <f>('Well 5 Manual Measurements'!$H$2-'Well 5 Manual Measurements'!$D$9)+'Well 5 Data'!J1553-'Well 5 Data'!$J$1928</f>
        <v>3623.1657</v>
      </c>
      <c r="M1553">
        <f>'Well 5 Manual Measurements'!$H$2-'Well 5 Data'!L1553</f>
        <v>41.834299999999985</v>
      </c>
      <c r="N1553" s="1"/>
      <c r="O1553" s="2"/>
    </row>
    <row r="1554" spans="1:15" x14ac:dyDescent="0.25">
      <c r="A1554" s="1">
        <v>41215</v>
      </c>
      <c r="B1554" s="2">
        <v>0.67708333333333337</v>
      </c>
      <c r="C1554" s="4">
        <f t="shared" ref="C1554:C1617" si="121">A1554+B1554</f>
        <v>41215.677083333336</v>
      </c>
      <c r="D1554">
        <v>57.981200000000001</v>
      </c>
      <c r="E1554">
        <v>17.286999999999999</v>
      </c>
      <c r="F1554" s="4">
        <f t="shared" si="120"/>
        <v>41215.677083333336</v>
      </c>
      <c r="G1554">
        <v>-1.4057999999999999</v>
      </c>
      <c r="H1554">
        <f t="shared" ref="H1554:H1617" si="122">(31.17+G1554)</f>
        <v>29.764200000000002</v>
      </c>
      <c r="I1554">
        <v>25.161000000000001</v>
      </c>
      <c r="J1554">
        <f t="shared" ref="J1554:J1617" si="123">D1554-H1554</f>
        <v>28.216999999999999</v>
      </c>
      <c r="K1554">
        <f t="shared" ref="K1554:K1617" si="124">$J$17-J1554</f>
        <v>7.219999999999871E-2</v>
      </c>
      <c r="L1554">
        <f>('Well 5 Manual Measurements'!$H$2-'Well 5 Manual Measurements'!$D$9)+'Well 5 Data'!J1554-'Well 5 Data'!$J$1928</f>
        <v>3623.1666</v>
      </c>
      <c r="M1554">
        <f>'Well 5 Manual Measurements'!$H$2-'Well 5 Data'!L1554</f>
        <v>41.833399999999983</v>
      </c>
      <c r="N1554" s="1"/>
      <c r="O1554" s="2"/>
    </row>
    <row r="1555" spans="1:15" x14ac:dyDescent="0.25">
      <c r="A1555" s="1">
        <v>41215</v>
      </c>
      <c r="B1555" s="2">
        <v>0.6875</v>
      </c>
      <c r="C1555" s="4">
        <f t="shared" si="121"/>
        <v>41215.6875</v>
      </c>
      <c r="D1555">
        <v>57.979799999999997</v>
      </c>
      <c r="E1555">
        <v>17.286999999999999</v>
      </c>
      <c r="F1555" s="4">
        <f t="shared" si="120"/>
        <v>41215.6875</v>
      </c>
      <c r="G1555">
        <v>-1.4023000000000001</v>
      </c>
      <c r="H1555">
        <f t="shared" si="122"/>
        <v>29.767700000000001</v>
      </c>
      <c r="I1555">
        <v>24.824000000000002</v>
      </c>
      <c r="J1555">
        <f t="shared" si="123"/>
        <v>28.212099999999996</v>
      </c>
      <c r="K1555">
        <f t="shared" si="124"/>
        <v>7.7100000000001501E-2</v>
      </c>
      <c r="L1555">
        <f>('Well 5 Manual Measurements'!$H$2-'Well 5 Manual Measurements'!$D$9)+'Well 5 Data'!J1555-'Well 5 Data'!$J$1928</f>
        <v>3623.1617000000001</v>
      </c>
      <c r="M1555">
        <f>'Well 5 Manual Measurements'!$H$2-'Well 5 Data'!L1555</f>
        <v>41.83829999999989</v>
      </c>
      <c r="N1555" s="1"/>
      <c r="O1555" s="2"/>
    </row>
    <row r="1556" spans="1:15" x14ac:dyDescent="0.25">
      <c r="A1556" s="1">
        <v>41215</v>
      </c>
      <c r="B1556" s="2">
        <v>0.69791666666666663</v>
      </c>
      <c r="C1556" s="4">
        <f t="shared" si="121"/>
        <v>41215.697916666664</v>
      </c>
      <c r="D1556">
        <v>57.987000000000002</v>
      </c>
      <c r="E1556">
        <v>17.286000000000001</v>
      </c>
      <c r="F1556" s="4">
        <f t="shared" si="120"/>
        <v>41215.697916666664</v>
      </c>
      <c r="G1556">
        <v>-1.4006000000000001</v>
      </c>
      <c r="H1556">
        <f t="shared" si="122"/>
        <v>29.769400000000001</v>
      </c>
      <c r="I1556">
        <v>24.234999999999999</v>
      </c>
      <c r="J1556">
        <f t="shared" si="123"/>
        <v>28.217600000000001</v>
      </c>
      <c r="K1556">
        <f t="shared" si="124"/>
        <v>7.1599999999996555E-2</v>
      </c>
      <c r="L1556">
        <f>('Well 5 Manual Measurements'!$H$2-'Well 5 Manual Measurements'!$D$9)+'Well 5 Data'!J1556-'Well 5 Data'!$J$1928</f>
        <v>3623.1671999999999</v>
      </c>
      <c r="M1556">
        <f>'Well 5 Manual Measurements'!$H$2-'Well 5 Data'!L1556</f>
        <v>41.832800000000134</v>
      </c>
      <c r="N1556" s="1"/>
      <c r="O1556" s="2"/>
    </row>
    <row r="1557" spans="1:15" x14ac:dyDescent="0.25">
      <c r="A1557" s="1">
        <v>41215</v>
      </c>
      <c r="B1557" s="2">
        <v>0.70833333333333337</v>
      </c>
      <c r="C1557" s="4">
        <f t="shared" si="121"/>
        <v>41215.708333333336</v>
      </c>
      <c r="D1557">
        <v>57.997500000000002</v>
      </c>
      <c r="E1557">
        <v>17.286999999999999</v>
      </c>
      <c r="F1557" s="4">
        <f t="shared" si="120"/>
        <v>41215.708333333336</v>
      </c>
      <c r="G1557">
        <v>-1.3972</v>
      </c>
      <c r="H1557">
        <f t="shared" si="122"/>
        <v>29.7728</v>
      </c>
      <c r="I1557">
        <v>23.596</v>
      </c>
      <c r="J1557">
        <f t="shared" si="123"/>
        <v>28.224700000000002</v>
      </c>
      <c r="K1557">
        <f t="shared" si="124"/>
        <v>6.4499999999995339E-2</v>
      </c>
      <c r="L1557">
        <f>('Well 5 Manual Measurements'!$H$2-'Well 5 Manual Measurements'!$D$9)+'Well 5 Data'!J1557-'Well 5 Data'!$J$1928</f>
        <v>3623.1743000000001</v>
      </c>
      <c r="M1557">
        <f>'Well 5 Manual Measurements'!$H$2-'Well 5 Data'!L1557</f>
        <v>41.82569999999987</v>
      </c>
      <c r="N1557" s="1"/>
      <c r="O1557" s="2"/>
    </row>
    <row r="1558" spans="1:15" x14ac:dyDescent="0.25">
      <c r="A1558" s="1">
        <v>41215</v>
      </c>
      <c r="B1558" s="2">
        <v>0.71875</v>
      </c>
      <c r="C1558" s="4">
        <f t="shared" si="121"/>
        <v>41215.71875</v>
      </c>
      <c r="D1558">
        <v>57.976999999999997</v>
      </c>
      <c r="E1558">
        <v>17.286000000000001</v>
      </c>
      <c r="F1558" s="4">
        <f t="shared" si="120"/>
        <v>41215.71875</v>
      </c>
      <c r="G1558">
        <v>-1.3937999999999999</v>
      </c>
      <c r="H1558">
        <f t="shared" si="122"/>
        <v>29.776200000000003</v>
      </c>
      <c r="I1558">
        <v>22.884</v>
      </c>
      <c r="J1558">
        <f t="shared" si="123"/>
        <v>28.200799999999994</v>
      </c>
      <c r="K1558">
        <f t="shared" si="124"/>
        <v>8.8400000000003587E-2</v>
      </c>
      <c r="L1558">
        <f>('Well 5 Manual Measurements'!$H$2-'Well 5 Manual Measurements'!$D$9)+'Well 5 Data'!J1558-'Well 5 Data'!$J$1928</f>
        <v>3623.1504</v>
      </c>
      <c r="M1558">
        <f>'Well 5 Manual Measurements'!$H$2-'Well 5 Data'!L1558</f>
        <v>41.849600000000009</v>
      </c>
      <c r="N1558" s="1"/>
      <c r="O1558" s="2"/>
    </row>
    <row r="1559" spans="1:15" x14ac:dyDescent="0.25">
      <c r="A1559" s="1">
        <v>41215</v>
      </c>
      <c r="B1559" s="2">
        <v>0.72916666666666663</v>
      </c>
      <c r="C1559" s="4">
        <f t="shared" si="121"/>
        <v>41215.729166666664</v>
      </c>
      <c r="D1559">
        <v>57.984299999999998</v>
      </c>
      <c r="E1559">
        <v>17.286000000000001</v>
      </c>
      <c r="F1559" s="4">
        <f t="shared" si="120"/>
        <v>41215.729166666664</v>
      </c>
      <c r="G1559">
        <v>-1.3898999999999999</v>
      </c>
      <c r="H1559">
        <f t="shared" si="122"/>
        <v>29.780100000000001</v>
      </c>
      <c r="I1559">
        <v>21.305</v>
      </c>
      <c r="J1559">
        <f t="shared" si="123"/>
        <v>28.204199999999997</v>
      </c>
      <c r="K1559">
        <f t="shared" si="124"/>
        <v>8.5000000000000853E-2</v>
      </c>
      <c r="L1559">
        <f>('Well 5 Manual Measurements'!$H$2-'Well 5 Manual Measurements'!$D$9)+'Well 5 Data'!J1559-'Well 5 Data'!$J$1928</f>
        <v>3623.1538</v>
      </c>
      <c r="M1559">
        <f>'Well 5 Manual Measurements'!$H$2-'Well 5 Data'!L1559</f>
        <v>41.846199999999953</v>
      </c>
      <c r="N1559" s="1"/>
      <c r="O1559" s="2"/>
    </row>
    <row r="1560" spans="1:15" x14ac:dyDescent="0.25">
      <c r="A1560" s="1">
        <v>41215</v>
      </c>
      <c r="B1560" s="2">
        <v>0.73958333333333337</v>
      </c>
      <c r="C1560" s="4">
        <f t="shared" si="121"/>
        <v>41215.739583333336</v>
      </c>
      <c r="D1560">
        <v>57.9893</v>
      </c>
      <c r="E1560">
        <v>17.285</v>
      </c>
      <c r="F1560" s="4">
        <f t="shared" si="120"/>
        <v>41215.739583333336</v>
      </c>
      <c r="G1560">
        <v>-1.3822000000000001</v>
      </c>
      <c r="H1560">
        <f t="shared" si="122"/>
        <v>29.787800000000001</v>
      </c>
      <c r="I1560">
        <v>19.544</v>
      </c>
      <c r="J1560">
        <f t="shared" si="123"/>
        <v>28.201499999999999</v>
      </c>
      <c r="K1560">
        <f t="shared" si="124"/>
        <v>8.7699999999998113E-2</v>
      </c>
      <c r="L1560">
        <f>('Well 5 Manual Measurements'!$H$2-'Well 5 Manual Measurements'!$D$9)+'Well 5 Data'!J1560-'Well 5 Data'!$J$1928</f>
        <v>3623.1511</v>
      </c>
      <c r="M1560">
        <f>'Well 5 Manual Measurements'!$H$2-'Well 5 Data'!L1560</f>
        <v>41.848899999999958</v>
      </c>
      <c r="N1560" s="1"/>
      <c r="O1560" s="2"/>
    </row>
    <row r="1561" spans="1:15" x14ac:dyDescent="0.25">
      <c r="A1561" s="1">
        <v>41215</v>
      </c>
      <c r="B1561" s="2">
        <v>0.75</v>
      </c>
      <c r="C1561" s="4">
        <f t="shared" si="121"/>
        <v>41215.75</v>
      </c>
      <c r="D1561">
        <v>57.989100000000001</v>
      </c>
      <c r="E1561">
        <v>17.286000000000001</v>
      </c>
      <c r="F1561" s="4">
        <f t="shared" si="120"/>
        <v>41215.75</v>
      </c>
      <c r="G1561">
        <v>-1.3773</v>
      </c>
      <c r="H1561">
        <f t="shared" si="122"/>
        <v>29.792700000000004</v>
      </c>
      <c r="I1561">
        <v>17.285</v>
      </c>
      <c r="J1561">
        <f t="shared" si="123"/>
        <v>28.196399999999997</v>
      </c>
      <c r="K1561">
        <f t="shared" si="124"/>
        <v>9.2800000000000438E-2</v>
      </c>
      <c r="L1561">
        <f>('Well 5 Manual Measurements'!$H$2-'Well 5 Manual Measurements'!$D$9)+'Well 5 Data'!J1561-'Well 5 Data'!$J$1928</f>
        <v>3623.1459999999997</v>
      </c>
      <c r="M1561">
        <f>'Well 5 Manual Measurements'!$H$2-'Well 5 Data'!L1561</f>
        <v>41.854000000000269</v>
      </c>
      <c r="N1561" s="1"/>
      <c r="O1561" s="2"/>
    </row>
    <row r="1562" spans="1:15" x14ac:dyDescent="0.25">
      <c r="A1562" s="1">
        <v>41215</v>
      </c>
      <c r="B1562" s="2">
        <v>0.76041666666666663</v>
      </c>
      <c r="C1562" s="4">
        <f t="shared" si="121"/>
        <v>41215.760416666664</v>
      </c>
      <c r="D1562">
        <v>57.985500000000002</v>
      </c>
      <c r="E1562">
        <v>17.286000000000001</v>
      </c>
      <c r="F1562" s="4">
        <f t="shared" si="120"/>
        <v>41215.760416666664</v>
      </c>
      <c r="G1562">
        <v>-1.3728</v>
      </c>
      <c r="H1562">
        <f t="shared" si="122"/>
        <v>29.7972</v>
      </c>
      <c r="I1562">
        <v>14.875</v>
      </c>
      <c r="J1562">
        <f t="shared" si="123"/>
        <v>28.188300000000002</v>
      </c>
      <c r="K1562">
        <f t="shared" si="124"/>
        <v>0.10089999999999577</v>
      </c>
      <c r="L1562">
        <f>('Well 5 Manual Measurements'!$H$2-'Well 5 Manual Measurements'!$D$9)+'Well 5 Data'!J1562-'Well 5 Data'!$J$1928</f>
        <v>3623.1378999999997</v>
      </c>
      <c r="M1562">
        <f>'Well 5 Manual Measurements'!$H$2-'Well 5 Data'!L1562</f>
        <v>41.862100000000282</v>
      </c>
      <c r="N1562" s="1"/>
      <c r="O1562" s="2"/>
    </row>
    <row r="1563" spans="1:15" x14ac:dyDescent="0.25">
      <c r="A1563" s="1">
        <v>41215</v>
      </c>
      <c r="B1563" s="2">
        <v>0.77083333333333337</v>
      </c>
      <c r="C1563" s="4">
        <f t="shared" si="121"/>
        <v>41215.770833333336</v>
      </c>
      <c r="D1563">
        <v>57.996899999999997</v>
      </c>
      <c r="E1563">
        <v>17.286000000000001</v>
      </c>
      <c r="F1563" s="4">
        <f t="shared" si="120"/>
        <v>41215.770833333336</v>
      </c>
      <c r="G1563">
        <v>-1.3729</v>
      </c>
      <c r="H1563">
        <f t="shared" si="122"/>
        <v>29.7971</v>
      </c>
      <c r="I1563">
        <v>12.865</v>
      </c>
      <c r="J1563">
        <f t="shared" si="123"/>
        <v>28.199799999999996</v>
      </c>
      <c r="K1563">
        <f t="shared" si="124"/>
        <v>8.9400000000001256E-2</v>
      </c>
      <c r="L1563">
        <f>('Well 5 Manual Measurements'!$H$2-'Well 5 Manual Measurements'!$D$9)+'Well 5 Data'!J1563-'Well 5 Data'!$J$1928</f>
        <v>3623.1493999999998</v>
      </c>
      <c r="M1563">
        <f>'Well 5 Manual Measurements'!$H$2-'Well 5 Data'!L1563</f>
        <v>41.850600000000213</v>
      </c>
      <c r="N1563" s="1"/>
      <c r="O1563" s="2"/>
    </row>
    <row r="1564" spans="1:15" x14ac:dyDescent="0.25">
      <c r="A1564" s="1">
        <v>41215</v>
      </c>
      <c r="B1564" s="2">
        <v>0.78125</v>
      </c>
      <c r="C1564" s="4">
        <f t="shared" si="121"/>
        <v>41215.78125</v>
      </c>
      <c r="D1564">
        <v>57.991100000000003</v>
      </c>
      <c r="E1564">
        <v>17.286000000000001</v>
      </c>
      <c r="F1564" s="4">
        <f t="shared" si="120"/>
        <v>41215.78125</v>
      </c>
      <c r="G1564">
        <v>-1.3717999999999999</v>
      </c>
      <c r="H1564">
        <f t="shared" si="122"/>
        <v>29.798200000000001</v>
      </c>
      <c r="I1564">
        <v>11.254</v>
      </c>
      <c r="J1564">
        <f t="shared" si="123"/>
        <v>28.192900000000002</v>
      </c>
      <c r="K1564">
        <f t="shared" si="124"/>
        <v>9.6299999999995833E-2</v>
      </c>
      <c r="L1564">
        <f>('Well 5 Manual Measurements'!$H$2-'Well 5 Manual Measurements'!$D$9)+'Well 5 Data'!J1564-'Well 5 Data'!$J$1928</f>
        <v>3623.1424999999999</v>
      </c>
      <c r="M1564">
        <f>'Well 5 Manual Measurements'!$H$2-'Well 5 Data'!L1564</f>
        <v>41.857500000000073</v>
      </c>
      <c r="N1564" s="1"/>
      <c r="O1564" s="2"/>
    </row>
    <row r="1565" spans="1:15" x14ac:dyDescent="0.25">
      <c r="A1565" s="1">
        <v>41215</v>
      </c>
      <c r="B1565" s="2">
        <v>0.79166666666666663</v>
      </c>
      <c r="C1565" s="4">
        <f t="shared" si="121"/>
        <v>41215.791666666664</v>
      </c>
      <c r="D1565">
        <v>57.998199999999997</v>
      </c>
      <c r="E1565">
        <v>17.286000000000001</v>
      </c>
      <c r="F1565" s="4">
        <f t="shared" si="120"/>
        <v>41215.791666666664</v>
      </c>
      <c r="G1565">
        <v>-1.3709</v>
      </c>
      <c r="H1565">
        <f t="shared" si="122"/>
        <v>29.799100000000003</v>
      </c>
      <c r="I1565">
        <v>10.044</v>
      </c>
      <c r="J1565">
        <f t="shared" si="123"/>
        <v>28.199099999999994</v>
      </c>
      <c r="K1565">
        <f t="shared" si="124"/>
        <v>9.0100000000003178E-2</v>
      </c>
      <c r="L1565">
        <f>('Well 5 Manual Measurements'!$H$2-'Well 5 Manual Measurements'!$D$9)+'Well 5 Data'!J1565-'Well 5 Data'!$J$1928</f>
        <v>3623.1486999999997</v>
      </c>
      <c r="M1565">
        <f>'Well 5 Manual Measurements'!$H$2-'Well 5 Data'!L1565</f>
        <v>41.851300000000265</v>
      </c>
      <c r="N1565" s="1"/>
      <c r="O1565" s="2"/>
    </row>
    <row r="1566" spans="1:15" x14ac:dyDescent="0.25">
      <c r="A1566" s="1">
        <v>41215</v>
      </c>
      <c r="B1566" s="2">
        <v>0.80208333333333337</v>
      </c>
      <c r="C1566" s="4">
        <f t="shared" si="121"/>
        <v>41215.802083333336</v>
      </c>
      <c r="D1566">
        <v>57.991300000000003</v>
      </c>
      <c r="E1566">
        <v>17.286999999999999</v>
      </c>
      <c r="F1566" s="4">
        <f t="shared" si="120"/>
        <v>41215.802083333336</v>
      </c>
      <c r="G1566">
        <v>-1.3718999999999999</v>
      </c>
      <c r="H1566">
        <f t="shared" si="122"/>
        <v>29.798100000000002</v>
      </c>
      <c r="I1566">
        <v>9.1489999999999991</v>
      </c>
      <c r="J1566">
        <f t="shared" si="123"/>
        <v>28.193200000000001</v>
      </c>
      <c r="K1566">
        <f t="shared" si="124"/>
        <v>9.5999999999996533E-2</v>
      </c>
      <c r="L1566">
        <f>('Well 5 Manual Measurements'!$H$2-'Well 5 Manual Measurements'!$D$9)+'Well 5 Data'!J1566-'Well 5 Data'!$J$1928</f>
        <v>3623.1428000000001</v>
      </c>
      <c r="M1566">
        <f>'Well 5 Manual Measurements'!$H$2-'Well 5 Data'!L1566</f>
        <v>41.857199999999921</v>
      </c>
      <c r="N1566" s="1"/>
      <c r="O1566" s="2"/>
    </row>
    <row r="1567" spans="1:15" x14ac:dyDescent="0.25">
      <c r="A1567" s="1">
        <v>41215</v>
      </c>
      <c r="B1567" s="2">
        <v>0.8125</v>
      </c>
      <c r="C1567" s="4">
        <f t="shared" si="121"/>
        <v>41215.8125</v>
      </c>
      <c r="D1567">
        <v>57.999299999999998</v>
      </c>
      <c r="E1567">
        <v>17.286999999999999</v>
      </c>
      <c r="F1567" s="4">
        <f t="shared" si="120"/>
        <v>41215.8125</v>
      </c>
      <c r="G1567">
        <v>-1.3697999999999999</v>
      </c>
      <c r="H1567">
        <f t="shared" si="122"/>
        <v>29.8002</v>
      </c>
      <c r="I1567">
        <v>8.4280000000000008</v>
      </c>
      <c r="J1567">
        <f t="shared" si="123"/>
        <v>28.199099999999998</v>
      </c>
      <c r="K1567">
        <f t="shared" si="124"/>
        <v>9.0099999999999625E-2</v>
      </c>
      <c r="L1567">
        <f>('Well 5 Manual Measurements'!$H$2-'Well 5 Manual Measurements'!$D$9)+'Well 5 Data'!J1567-'Well 5 Data'!$J$1928</f>
        <v>3623.1486999999997</v>
      </c>
      <c r="M1567">
        <f>'Well 5 Manual Measurements'!$H$2-'Well 5 Data'!L1567</f>
        <v>41.851300000000265</v>
      </c>
      <c r="N1567" s="1"/>
      <c r="O1567" s="2"/>
    </row>
    <row r="1568" spans="1:15" x14ac:dyDescent="0.25">
      <c r="A1568" s="1">
        <v>41215</v>
      </c>
      <c r="B1568" s="2">
        <v>0.82291666666666663</v>
      </c>
      <c r="C1568" s="4">
        <f t="shared" si="121"/>
        <v>41215.822916666664</v>
      </c>
      <c r="D1568">
        <v>57.9953</v>
      </c>
      <c r="E1568">
        <v>17.286000000000001</v>
      </c>
      <c r="F1568" s="4">
        <f t="shared" si="120"/>
        <v>41215.822916666664</v>
      </c>
      <c r="G1568">
        <v>-1.3645</v>
      </c>
      <c r="H1568">
        <f t="shared" si="122"/>
        <v>29.805500000000002</v>
      </c>
      <c r="I1568">
        <v>7.798</v>
      </c>
      <c r="J1568">
        <f t="shared" si="123"/>
        <v>28.189799999999998</v>
      </c>
      <c r="K1568">
        <f t="shared" si="124"/>
        <v>9.9399999999999267E-2</v>
      </c>
      <c r="L1568">
        <f>('Well 5 Manual Measurements'!$H$2-'Well 5 Manual Measurements'!$D$9)+'Well 5 Data'!J1568-'Well 5 Data'!$J$1928</f>
        <v>3623.1394</v>
      </c>
      <c r="M1568">
        <f>'Well 5 Manual Measurements'!$H$2-'Well 5 Data'!L1568</f>
        <v>41.860599999999977</v>
      </c>
      <c r="N1568" s="1"/>
      <c r="O1568" s="2"/>
    </row>
    <row r="1569" spans="1:15" x14ac:dyDescent="0.25">
      <c r="A1569" s="1">
        <v>41215</v>
      </c>
      <c r="B1569" s="2">
        <v>0.83333333333333337</v>
      </c>
      <c r="C1569" s="4">
        <f t="shared" si="121"/>
        <v>41215.833333333336</v>
      </c>
      <c r="D1569">
        <v>57.9983</v>
      </c>
      <c r="E1569">
        <v>17.286999999999999</v>
      </c>
      <c r="F1569" s="4">
        <f t="shared" si="120"/>
        <v>41215.833333333336</v>
      </c>
      <c r="G1569">
        <v>-1.3613999999999999</v>
      </c>
      <c r="H1569">
        <f t="shared" si="122"/>
        <v>29.808600000000002</v>
      </c>
      <c r="I1569">
        <v>7.0359999999999996</v>
      </c>
      <c r="J1569">
        <f t="shared" si="123"/>
        <v>28.189699999999998</v>
      </c>
      <c r="K1569">
        <f t="shared" si="124"/>
        <v>9.9499999999999034E-2</v>
      </c>
      <c r="L1569">
        <f>('Well 5 Manual Measurements'!$H$2-'Well 5 Manual Measurements'!$D$9)+'Well 5 Data'!J1569-'Well 5 Data'!$J$1928</f>
        <v>3623.1392999999998</v>
      </c>
      <c r="M1569">
        <f>'Well 5 Manual Measurements'!$H$2-'Well 5 Data'!L1569</f>
        <v>41.860700000000179</v>
      </c>
      <c r="N1569" s="1"/>
      <c r="O1569" s="2"/>
    </row>
    <row r="1570" spans="1:15" x14ac:dyDescent="0.25">
      <c r="A1570" s="1">
        <v>41215</v>
      </c>
      <c r="B1570" s="2">
        <v>0.84375</v>
      </c>
      <c r="C1570" s="4">
        <f t="shared" si="121"/>
        <v>41215.84375</v>
      </c>
      <c r="D1570">
        <v>58.000300000000003</v>
      </c>
      <c r="E1570">
        <v>17.286000000000001</v>
      </c>
      <c r="F1570" s="4">
        <f t="shared" si="120"/>
        <v>41215.84375</v>
      </c>
      <c r="G1570">
        <v>-1.3605</v>
      </c>
      <c r="H1570">
        <f t="shared" si="122"/>
        <v>29.8095</v>
      </c>
      <c r="I1570">
        <v>6.476</v>
      </c>
      <c r="J1570">
        <f t="shared" si="123"/>
        <v>28.190800000000003</v>
      </c>
      <c r="K1570">
        <f t="shared" si="124"/>
        <v>9.8399999999994492E-2</v>
      </c>
      <c r="L1570">
        <f>('Well 5 Manual Measurements'!$H$2-'Well 5 Manual Measurements'!$D$9)+'Well 5 Data'!J1570-'Well 5 Data'!$J$1928</f>
        <v>3623.1403999999998</v>
      </c>
      <c r="M1570">
        <f>'Well 5 Manual Measurements'!$H$2-'Well 5 Data'!L1570</f>
        <v>41.859600000000228</v>
      </c>
      <c r="N1570" s="1"/>
      <c r="O1570" s="2"/>
    </row>
    <row r="1571" spans="1:15" x14ac:dyDescent="0.25">
      <c r="A1571" s="1">
        <v>41215</v>
      </c>
      <c r="B1571" s="2">
        <v>0.85416666666666663</v>
      </c>
      <c r="C1571" s="4">
        <f t="shared" si="121"/>
        <v>41215.854166666664</v>
      </c>
      <c r="D1571">
        <v>58</v>
      </c>
      <c r="E1571">
        <v>17.286000000000001</v>
      </c>
      <c r="F1571" s="4">
        <f t="shared" si="120"/>
        <v>41215.854166666664</v>
      </c>
      <c r="G1571">
        <v>-1.3576999999999999</v>
      </c>
      <c r="H1571">
        <f t="shared" si="122"/>
        <v>29.8123</v>
      </c>
      <c r="I1571">
        <v>6.0250000000000004</v>
      </c>
      <c r="J1571">
        <f t="shared" si="123"/>
        <v>28.1877</v>
      </c>
      <c r="K1571">
        <f t="shared" si="124"/>
        <v>0.10149999999999793</v>
      </c>
      <c r="L1571">
        <f>('Well 5 Manual Measurements'!$H$2-'Well 5 Manual Measurements'!$D$9)+'Well 5 Data'!J1571-'Well 5 Data'!$J$1928</f>
        <v>3623.1372999999999</v>
      </c>
      <c r="M1571">
        <f>'Well 5 Manual Measurements'!$H$2-'Well 5 Data'!L1571</f>
        <v>41.862700000000132</v>
      </c>
      <c r="N1571" s="1"/>
      <c r="O1571" s="2"/>
    </row>
    <row r="1572" spans="1:15" x14ac:dyDescent="0.25">
      <c r="A1572" s="1">
        <v>41215</v>
      </c>
      <c r="B1572" s="2">
        <v>0.86458333333333337</v>
      </c>
      <c r="C1572" s="4">
        <f t="shared" si="121"/>
        <v>41215.864583333336</v>
      </c>
      <c r="D1572">
        <v>57.988999999999997</v>
      </c>
      <c r="E1572">
        <v>17.285</v>
      </c>
      <c r="F1572" s="4">
        <f t="shared" si="120"/>
        <v>41215.864583333336</v>
      </c>
      <c r="G1572">
        <v>-1.3512</v>
      </c>
      <c r="H1572">
        <f t="shared" si="122"/>
        <v>29.818800000000003</v>
      </c>
      <c r="I1572">
        <v>5.7350000000000003</v>
      </c>
      <c r="J1572">
        <f t="shared" si="123"/>
        <v>28.170199999999994</v>
      </c>
      <c r="K1572">
        <f t="shared" si="124"/>
        <v>0.11900000000000333</v>
      </c>
      <c r="L1572">
        <f>('Well 5 Manual Measurements'!$H$2-'Well 5 Manual Measurements'!$D$9)+'Well 5 Data'!J1572-'Well 5 Data'!$J$1928</f>
        <v>3623.1197999999999</v>
      </c>
      <c r="M1572">
        <f>'Well 5 Manual Measurements'!$H$2-'Well 5 Data'!L1572</f>
        <v>41.880200000000059</v>
      </c>
      <c r="N1572" s="1"/>
      <c r="O1572" s="2"/>
    </row>
    <row r="1573" spans="1:15" x14ac:dyDescent="0.25">
      <c r="A1573" s="1">
        <v>41215</v>
      </c>
      <c r="B1573" s="2">
        <v>0.875</v>
      </c>
      <c r="C1573" s="4">
        <f t="shared" si="121"/>
        <v>41215.875</v>
      </c>
      <c r="D1573">
        <v>57.999000000000002</v>
      </c>
      <c r="E1573">
        <v>17.286000000000001</v>
      </c>
      <c r="F1573" s="4">
        <f t="shared" si="120"/>
        <v>41215.875</v>
      </c>
      <c r="G1573">
        <v>-1.3525</v>
      </c>
      <c r="H1573">
        <f t="shared" si="122"/>
        <v>29.817500000000003</v>
      </c>
      <c r="I1573">
        <v>5.508</v>
      </c>
      <c r="J1573">
        <f t="shared" si="123"/>
        <v>28.1815</v>
      </c>
      <c r="K1573">
        <f t="shared" si="124"/>
        <v>0.10769999999999769</v>
      </c>
      <c r="L1573">
        <f>('Well 5 Manual Measurements'!$H$2-'Well 5 Manual Measurements'!$D$9)+'Well 5 Data'!J1573-'Well 5 Data'!$J$1928</f>
        <v>3623.1311000000001</v>
      </c>
      <c r="M1573">
        <f>'Well 5 Manual Measurements'!$H$2-'Well 5 Data'!L1573</f>
        <v>41.86889999999994</v>
      </c>
      <c r="N1573" s="1"/>
      <c r="O1573" s="2"/>
    </row>
    <row r="1574" spans="1:15" x14ac:dyDescent="0.25">
      <c r="A1574" s="1">
        <v>41215</v>
      </c>
      <c r="B1574" s="2">
        <v>0.88541666666666663</v>
      </c>
      <c r="C1574" s="4">
        <f t="shared" si="121"/>
        <v>41215.885416666664</v>
      </c>
      <c r="D1574">
        <v>57.994399999999999</v>
      </c>
      <c r="E1574">
        <v>17.286000000000001</v>
      </c>
      <c r="F1574" s="4">
        <f t="shared" si="120"/>
        <v>41215.885416666664</v>
      </c>
      <c r="G1574">
        <v>-1.3484</v>
      </c>
      <c r="H1574">
        <f t="shared" si="122"/>
        <v>29.8216</v>
      </c>
      <c r="I1574">
        <v>5.3</v>
      </c>
      <c r="J1574">
        <f t="shared" si="123"/>
        <v>28.172799999999999</v>
      </c>
      <c r="K1574">
        <f t="shared" si="124"/>
        <v>0.11639999999999873</v>
      </c>
      <c r="L1574">
        <f>('Well 5 Manual Measurements'!$H$2-'Well 5 Manual Measurements'!$D$9)+'Well 5 Data'!J1574-'Well 5 Data'!$J$1928</f>
        <v>3623.1223999999997</v>
      </c>
      <c r="M1574">
        <f>'Well 5 Manual Measurements'!$H$2-'Well 5 Data'!L1574</f>
        <v>41.877600000000257</v>
      </c>
      <c r="N1574" s="1"/>
      <c r="O1574" s="2"/>
    </row>
    <row r="1575" spans="1:15" x14ac:dyDescent="0.25">
      <c r="A1575" s="1">
        <v>41215</v>
      </c>
      <c r="B1575" s="2">
        <v>0.89583333333333337</v>
      </c>
      <c r="C1575" s="4">
        <f t="shared" si="121"/>
        <v>41215.895833333336</v>
      </c>
      <c r="D1575">
        <v>58.006100000000004</v>
      </c>
      <c r="E1575">
        <v>17.286999999999999</v>
      </c>
      <c r="F1575" s="4">
        <f t="shared" si="120"/>
        <v>41215.895833333336</v>
      </c>
      <c r="G1575">
        <v>-1.3458000000000001</v>
      </c>
      <c r="H1575">
        <f t="shared" si="122"/>
        <v>29.824200000000001</v>
      </c>
      <c r="I1575">
        <v>5.2350000000000003</v>
      </c>
      <c r="J1575">
        <f t="shared" si="123"/>
        <v>28.181900000000002</v>
      </c>
      <c r="K1575">
        <f t="shared" si="124"/>
        <v>0.10729999999999507</v>
      </c>
      <c r="L1575">
        <f>('Well 5 Manual Measurements'!$H$2-'Well 5 Manual Measurements'!$D$9)+'Well 5 Data'!J1575-'Well 5 Data'!$J$1928</f>
        <v>3623.1315</v>
      </c>
      <c r="M1575">
        <f>'Well 5 Manual Measurements'!$H$2-'Well 5 Data'!L1575</f>
        <v>41.86850000000004</v>
      </c>
      <c r="N1575" s="1"/>
      <c r="O1575" s="2"/>
    </row>
    <row r="1576" spans="1:15" x14ac:dyDescent="0.25">
      <c r="A1576" s="1">
        <v>41215</v>
      </c>
      <c r="B1576" s="2">
        <v>0.90625</v>
      </c>
      <c r="C1576" s="4">
        <f t="shared" si="121"/>
        <v>41215.90625</v>
      </c>
      <c r="D1576">
        <v>58</v>
      </c>
      <c r="E1576">
        <v>17.286999999999999</v>
      </c>
      <c r="F1576" s="4">
        <f t="shared" si="120"/>
        <v>41215.90625</v>
      </c>
      <c r="G1576">
        <v>-1.3473999999999999</v>
      </c>
      <c r="H1576">
        <f t="shared" si="122"/>
        <v>29.822600000000001</v>
      </c>
      <c r="I1576">
        <v>5.1959999999999997</v>
      </c>
      <c r="J1576">
        <f t="shared" si="123"/>
        <v>28.177399999999999</v>
      </c>
      <c r="K1576">
        <f t="shared" si="124"/>
        <v>0.11179999999999879</v>
      </c>
      <c r="L1576">
        <f>('Well 5 Manual Measurements'!$H$2-'Well 5 Manual Measurements'!$D$9)+'Well 5 Data'!J1576-'Well 5 Data'!$J$1928</f>
        <v>3623.127</v>
      </c>
      <c r="M1576">
        <f>'Well 5 Manual Measurements'!$H$2-'Well 5 Data'!L1576</f>
        <v>41.873000000000047</v>
      </c>
      <c r="N1576" s="1"/>
      <c r="O1576" s="2"/>
    </row>
    <row r="1577" spans="1:15" x14ac:dyDescent="0.25">
      <c r="A1577" s="1">
        <v>41215</v>
      </c>
      <c r="B1577" s="2">
        <v>0.91666666666666663</v>
      </c>
      <c r="C1577" s="4">
        <f t="shared" si="121"/>
        <v>41215.916666666664</v>
      </c>
      <c r="D1577">
        <v>58.005800000000001</v>
      </c>
      <c r="E1577">
        <v>17.286999999999999</v>
      </c>
      <c r="F1577" s="4">
        <f t="shared" si="120"/>
        <v>41215.916666666664</v>
      </c>
      <c r="G1577">
        <v>-1.3463000000000001</v>
      </c>
      <c r="H1577">
        <f t="shared" si="122"/>
        <v>29.823700000000002</v>
      </c>
      <c r="I1577">
        <v>5.0670000000000002</v>
      </c>
      <c r="J1577">
        <f t="shared" si="123"/>
        <v>28.182099999999998</v>
      </c>
      <c r="K1577">
        <f t="shared" si="124"/>
        <v>0.10709999999999908</v>
      </c>
      <c r="L1577">
        <f>('Well 5 Manual Measurements'!$H$2-'Well 5 Manual Measurements'!$D$9)+'Well 5 Data'!J1577-'Well 5 Data'!$J$1928</f>
        <v>3623.1316999999999</v>
      </c>
      <c r="M1577">
        <f>'Well 5 Manual Measurements'!$H$2-'Well 5 Data'!L1577</f>
        <v>41.86830000000009</v>
      </c>
      <c r="N1577" s="1"/>
      <c r="O1577" s="2"/>
    </row>
    <row r="1578" spans="1:15" x14ac:dyDescent="0.25">
      <c r="A1578" s="1">
        <v>41215</v>
      </c>
      <c r="B1578" s="2">
        <v>0.92708333333333337</v>
      </c>
      <c r="C1578" s="4">
        <f t="shared" si="121"/>
        <v>41215.927083333336</v>
      </c>
      <c r="D1578">
        <v>58.003100000000003</v>
      </c>
      <c r="E1578">
        <v>17.286000000000001</v>
      </c>
      <c r="F1578" s="4">
        <f t="shared" si="120"/>
        <v>41215.927083333336</v>
      </c>
      <c r="G1578">
        <v>-1.3451</v>
      </c>
      <c r="H1578">
        <f t="shared" si="122"/>
        <v>29.824900000000003</v>
      </c>
      <c r="I1578">
        <v>5.3170000000000002</v>
      </c>
      <c r="J1578">
        <f t="shared" si="123"/>
        <v>28.1782</v>
      </c>
      <c r="K1578">
        <f t="shared" si="124"/>
        <v>0.1109999999999971</v>
      </c>
      <c r="L1578">
        <f>('Well 5 Manual Measurements'!$H$2-'Well 5 Manual Measurements'!$D$9)+'Well 5 Data'!J1578-'Well 5 Data'!$J$1928</f>
        <v>3623.1277999999998</v>
      </c>
      <c r="M1578">
        <f>'Well 5 Manual Measurements'!$H$2-'Well 5 Data'!L1578</f>
        <v>41.872200000000248</v>
      </c>
      <c r="N1578" s="1"/>
      <c r="O1578" s="2"/>
    </row>
    <row r="1579" spans="1:15" x14ac:dyDescent="0.25">
      <c r="A1579" s="1">
        <v>41215</v>
      </c>
      <c r="B1579" s="2">
        <v>0.9375</v>
      </c>
      <c r="C1579" s="4">
        <f t="shared" si="121"/>
        <v>41215.9375</v>
      </c>
      <c r="D1579">
        <v>58.012</v>
      </c>
      <c r="E1579">
        <v>17.285</v>
      </c>
      <c r="F1579" s="4">
        <f t="shared" si="120"/>
        <v>41215.9375</v>
      </c>
      <c r="G1579">
        <v>-1.3426</v>
      </c>
      <c r="H1579">
        <f t="shared" si="122"/>
        <v>29.827400000000001</v>
      </c>
      <c r="I1579">
        <v>5.609</v>
      </c>
      <c r="J1579">
        <f t="shared" si="123"/>
        <v>28.1846</v>
      </c>
      <c r="K1579">
        <f t="shared" si="124"/>
        <v>0.10459999999999781</v>
      </c>
      <c r="L1579">
        <f>('Well 5 Manual Measurements'!$H$2-'Well 5 Manual Measurements'!$D$9)+'Well 5 Data'!J1579-'Well 5 Data'!$J$1928</f>
        <v>3623.1342</v>
      </c>
      <c r="M1579">
        <f>'Well 5 Manual Measurements'!$H$2-'Well 5 Data'!L1579</f>
        <v>41.865800000000036</v>
      </c>
      <c r="N1579" s="1"/>
      <c r="O1579" s="2"/>
    </row>
    <row r="1580" spans="1:15" x14ac:dyDescent="0.25">
      <c r="A1580" s="1">
        <v>41215</v>
      </c>
      <c r="B1580" s="2">
        <v>0.94791666666666663</v>
      </c>
      <c r="C1580" s="4">
        <f t="shared" si="121"/>
        <v>41215.947916666664</v>
      </c>
      <c r="D1580">
        <v>58.008899999999997</v>
      </c>
      <c r="E1580">
        <v>17.286000000000001</v>
      </c>
      <c r="F1580" s="4">
        <f t="shared" si="120"/>
        <v>41215.947916666664</v>
      </c>
      <c r="G1580">
        <v>-1.3421000000000001</v>
      </c>
      <c r="H1580">
        <f t="shared" si="122"/>
        <v>29.827900000000003</v>
      </c>
      <c r="I1580">
        <v>5.8689999999999998</v>
      </c>
      <c r="J1580">
        <f t="shared" si="123"/>
        <v>28.180999999999994</v>
      </c>
      <c r="K1580">
        <f t="shared" si="124"/>
        <v>0.10820000000000363</v>
      </c>
      <c r="L1580">
        <f>('Well 5 Manual Measurements'!$H$2-'Well 5 Manual Measurements'!$D$9)+'Well 5 Data'!J1580-'Well 5 Data'!$J$1928</f>
        <v>3623.1306</v>
      </c>
      <c r="M1580">
        <f>'Well 5 Manual Measurements'!$H$2-'Well 5 Data'!L1580</f>
        <v>41.869400000000041</v>
      </c>
      <c r="N1580" s="1"/>
      <c r="O1580" s="2"/>
    </row>
    <row r="1581" spans="1:15" x14ac:dyDescent="0.25">
      <c r="A1581" s="1">
        <v>41215</v>
      </c>
      <c r="B1581" s="2">
        <v>0.95833333333333337</v>
      </c>
      <c r="C1581" s="4">
        <f t="shared" si="121"/>
        <v>41215.958333333336</v>
      </c>
      <c r="D1581">
        <v>58.003900000000002</v>
      </c>
      <c r="E1581">
        <v>17.285</v>
      </c>
      <c r="F1581" s="4">
        <f t="shared" si="120"/>
        <v>41215.958333333336</v>
      </c>
      <c r="G1581">
        <v>-1.339</v>
      </c>
      <c r="H1581">
        <f t="shared" si="122"/>
        <v>29.831000000000003</v>
      </c>
      <c r="I1581">
        <v>6.2119999999999997</v>
      </c>
      <c r="J1581">
        <f t="shared" si="123"/>
        <v>28.172899999999998</v>
      </c>
      <c r="K1581">
        <f t="shared" si="124"/>
        <v>0.11629999999999896</v>
      </c>
      <c r="L1581">
        <f>('Well 5 Manual Measurements'!$H$2-'Well 5 Manual Measurements'!$D$9)+'Well 5 Data'!J1581-'Well 5 Data'!$J$1928</f>
        <v>3623.1224999999999</v>
      </c>
      <c r="M1581">
        <f>'Well 5 Manual Measurements'!$H$2-'Well 5 Data'!L1581</f>
        <v>41.877500000000055</v>
      </c>
      <c r="N1581" s="1"/>
      <c r="O1581" s="2"/>
    </row>
    <row r="1582" spans="1:15" x14ac:dyDescent="0.25">
      <c r="A1582" s="1">
        <v>41215</v>
      </c>
      <c r="B1582" s="2">
        <v>0.96875</v>
      </c>
      <c r="C1582" s="4">
        <f t="shared" si="121"/>
        <v>41215.96875</v>
      </c>
      <c r="D1582">
        <v>58.010599999999997</v>
      </c>
      <c r="E1582">
        <v>17.286000000000001</v>
      </c>
      <c r="F1582" s="4">
        <f t="shared" si="120"/>
        <v>41215.96875</v>
      </c>
      <c r="G1582">
        <v>-1.3391999999999999</v>
      </c>
      <c r="H1582">
        <f t="shared" si="122"/>
        <v>29.830800000000004</v>
      </c>
      <c r="I1582">
        <v>6.4420000000000002</v>
      </c>
      <c r="J1582">
        <f t="shared" si="123"/>
        <v>28.179799999999993</v>
      </c>
      <c r="K1582">
        <f t="shared" si="124"/>
        <v>0.10940000000000438</v>
      </c>
      <c r="L1582">
        <f>('Well 5 Manual Measurements'!$H$2-'Well 5 Manual Measurements'!$D$9)+'Well 5 Data'!J1582-'Well 5 Data'!$J$1928</f>
        <v>3623.1293999999998</v>
      </c>
      <c r="M1582">
        <f>'Well 5 Manual Measurements'!$H$2-'Well 5 Data'!L1582</f>
        <v>41.870600000000195</v>
      </c>
      <c r="N1582" s="1"/>
      <c r="O1582" s="2"/>
    </row>
    <row r="1583" spans="1:15" x14ac:dyDescent="0.25">
      <c r="A1583" s="1">
        <v>41215</v>
      </c>
      <c r="B1583" s="2">
        <v>0.97916666666666663</v>
      </c>
      <c r="C1583" s="4">
        <f t="shared" si="121"/>
        <v>41215.979166666664</v>
      </c>
      <c r="D1583">
        <v>58.012799999999999</v>
      </c>
      <c r="E1583">
        <v>17.286000000000001</v>
      </c>
      <c r="F1583" s="4">
        <f t="shared" si="120"/>
        <v>41215.979166666664</v>
      </c>
      <c r="G1583">
        <v>-1.3371</v>
      </c>
      <c r="H1583">
        <f t="shared" si="122"/>
        <v>29.832900000000002</v>
      </c>
      <c r="I1583">
        <v>6.6029999999999998</v>
      </c>
      <c r="J1583">
        <f t="shared" si="123"/>
        <v>28.179899999999996</v>
      </c>
      <c r="K1583">
        <f t="shared" si="124"/>
        <v>0.10930000000000106</v>
      </c>
      <c r="L1583">
        <f>('Well 5 Manual Measurements'!$H$2-'Well 5 Manual Measurements'!$D$9)+'Well 5 Data'!J1583-'Well 5 Data'!$J$1928</f>
        <v>3623.1295</v>
      </c>
      <c r="M1583">
        <f>'Well 5 Manual Measurements'!$H$2-'Well 5 Data'!L1583</f>
        <v>41.870499999999993</v>
      </c>
      <c r="N1583" s="1"/>
      <c r="O1583" s="2"/>
    </row>
    <row r="1584" spans="1:15" x14ac:dyDescent="0.25">
      <c r="A1584" s="1">
        <v>41215</v>
      </c>
      <c r="B1584" s="2">
        <v>0.98958333333333337</v>
      </c>
      <c r="C1584" s="4">
        <f t="shared" si="121"/>
        <v>41215.989583333336</v>
      </c>
      <c r="D1584">
        <v>58.013800000000003</v>
      </c>
      <c r="E1584">
        <v>17.286000000000001</v>
      </c>
      <c r="F1584" s="4">
        <f t="shared" si="120"/>
        <v>41215.989583333336</v>
      </c>
      <c r="G1584">
        <v>-1.3345</v>
      </c>
      <c r="H1584">
        <f t="shared" si="122"/>
        <v>29.835500000000003</v>
      </c>
      <c r="I1584">
        <v>6.7709999999999999</v>
      </c>
      <c r="J1584">
        <f t="shared" si="123"/>
        <v>28.1783</v>
      </c>
      <c r="K1584">
        <f t="shared" si="124"/>
        <v>0.11089999999999733</v>
      </c>
      <c r="L1584">
        <f>('Well 5 Manual Measurements'!$H$2-'Well 5 Manual Measurements'!$D$9)+'Well 5 Data'!J1584-'Well 5 Data'!$J$1928</f>
        <v>3623.1279</v>
      </c>
      <c r="M1584">
        <f>'Well 5 Manual Measurements'!$H$2-'Well 5 Data'!L1584</f>
        <v>41.872100000000046</v>
      </c>
      <c r="N1584" s="1"/>
      <c r="O1584" s="2"/>
    </row>
    <row r="1585" spans="1:15" x14ac:dyDescent="0.25">
      <c r="A1585" s="1">
        <v>41216</v>
      </c>
      <c r="B1585" s="2">
        <v>0</v>
      </c>
      <c r="C1585" s="4">
        <f t="shared" si="121"/>
        <v>41216</v>
      </c>
      <c r="D1585">
        <v>58.011800000000001</v>
      </c>
      <c r="E1585">
        <v>17.286000000000001</v>
      </c>
      <c r="F1585" s="4">
        <f t="shared" si="120"/>
        <v>41216</v>
      </c>
      <c r="G1585">
        <v>-1.3357000000000001</v>
      </c>
      <c r="H1585">
        <f t="shared" si="122"/>
        <v>29.834300000000002</v>
      </c>
      <c r="I1585">
        <v>6.8490000000000002</v>
      </c>
      <c r="J1585">
        <f t="shared" si="123"/>
        <v>28.177499999999998</v>
      </c>
      <c r="K1585">
        <f t="shared" si="124"/>
        <v>0.11169999999999902</v>
      </c>
      <c r="L1585">
        <f>('Well 5 Manual Measurements'!$H$2-'Well 5 Manual Measurements'!$D$9)+'Well 5 Data'!J1585-'Well 5 Data'!$J$1928</f>
        <v>3623.1270999999997</v>
      </c>
      <c r="M1585">
        <f>'Well 5 Manual Measurements'!$H$2-'Well 5 Data'!L1585</f>
        <v>41.8729000000003</v>
      </c>
      <c r="N1585" s="1"/>
      <c r="O1585" s="2"/>
    </row>
    <row r="1586" spans="1:15" x14ac:dyDescent="0.25">
      <c r="A1586" s="1">
        <v>41216</v>
      </c>
      <c r="B1586" s="2">
        <v>1.0416666666666666E-2</v>
      </c>
      <c r="C1586" s="4">
        <f t="shared" si="121"/>
        <v>41216.010416666664</v>
      </c>
      <c r="D1586">
        <v>58.005800000000001</v>
      </c>
      <c r="E1586">
        <v>17.286999999999999</v>
      </c>
      <c r="F1586" s="4">
        <f t="shared" si="120"/>
        <v>41216.010416666664</v>
      </c>
      <c r="G1586">
        <v>-1.3372999999999999</v>
      </c>
      <c r="H1586">
        <f t="shared" si="122"/>
        <v>29.832700000000003</v>
      </c>
      <c r="I1586">
        <v>6.891</v>
      </c>
      <c r="J1586">
        <f t="shared" si="123"/>
        <v>28.173099999999998</v>
      </c>
      <c r="K1586">
        <f t="shared" si="124"/>
        <v>0.11609999999999943</v>
      </c>
      <c r="L1586">
        <f>('Well 5 Manual Measurements'!$H$2-'Well 5 Manual Measurements'!$D$9)+'Well 5 Data'!J1586-'Well 5 Data'!$J$1928</f>
        <v>3623.1226999999999</v>
      </c>
      <c r="M1586">
        <f>'Well 5 Manual Measurements'!$H$2-'Well 5 Data'!L1586</f>
        <v>41.877300000000105</v>
      </c>
      <c r="N1586" s="1"/>
      <c r="O1586" s="2"/>
    </row>
    <row r="1587" spans="1:15" x14ac:dyDescent="0.25">
      <c r="A1587" s="1">
        <v>41216</v>
      </c>
      <c r="B1587" s="2">
        <v>2.0833333333333332E-2</v>
      </c>
      <c r="C1587" s="4">
        <f t="shared" si="121"/>
        <v>41216.020833333336</v>
      </c>
      <c r="D1587">
        <v>58.008899999999997</v>
      </c>
      <c r="E1587">
        <v>17.286000000000001</v>
      </c>
      <c r="F1587" s="4">
        <f t="shared" si="120"/>
        <v>41216.020833333336</v>
      </c>
      <c r="G1587">
        <v>-1.3373999999999999</v>
      </c>
      <c r="H1587">
        <f t="shared" si="122"/>
        <v>29.832600000000003</v>
      </c>
      <c r="I1587">
        <v>7.0179999999999998</v>
      </c>
      <c r="J1587">
        <f t="shared" si="123"/>
        <v>28.176299999999994</v>
      </c>
      <c r="K1587">
        <f t="shared" si="124"/>
        <v>0.11290000000000333</v>
      </c>
      <c r="L1587">
        <f>('Well 5 Manual Measurements'!$H$2-'Well 5 Manual Measurements'!$D$9)+'Well 5 Data'!J1587-'Well 5 Data'!$J$1928</f>
        <v>3623.1259</v>
      </c>
      <c r="M1587">
        <f>'Well 5 Manual Measurements'!$H$2-'Well 5 Data'!L1587</f>
        <v>41.874099999999999</v>
      </c>
      <c r="N1587" s="1"/>
      <c r="O1587" s="2"/>
    </row>
    <row r="1588" spans="1:15" x14ac:dyDescent="0.25">
      <c r="A1588" s="1">
        <v>41216</v>
      </c>
      <c r="B1588" s="2">
        <v>3.125E-2</v>
      </c>
      <c r="C1588" s="4">
        <f t="shared" si="121"/>
        <v>41216.03125</v>
      </c>
      <c r="D1588">
        <v>58.0092</v>
      </c>
      <c r="E1588">
        <v>17.286000000000001</v>
      </c>
      <c r="F1588" s="4">
        <f t="shared" si="120"/>
        <v>41216.03125</v>
      </c>
      <c r="G1588">
        <v>-1.3384</v>
      </c>
      <c r="H1588">
        <f t="shared" si="122"/>
        <v>29.831600000000002</v>
      </c>
      <c r="I1588">
        <v>7.1349999999999998</v>
      </c>
      <c r="J1588">
        <f t="shared" si="123"/>
        <v>28.177599999999998</v>
      </c>
      <c r="K1588">
        <f t="shared" si="124"/>
        <v>0.11159999999999926</v>
      </c>
      <c r="L1588">
        <f>('Well 5 Manual Measurements'!$H$2-'Well 5 Manual Measurements'!$D$9)+'Well 5 Data'!J1588-'Well 5 Data'!$J$1928</f>
        <v>3623.1271999999999</v>
      </c>
      <c r="M1588">
        <f>'Well 5 Manual Measurements'!$H$2-'Well 5 Data'!L1588</f>
        <v>41.872800000000097</v>
      </c>
      <c r="N1588" s="1"/>
      <c r="O1588" s="2"/>
    </row>
    <row r="1589" spans="1:15" x14ac:dyDescent="0.25">
      <c r="A1589" s="1">
        <v>41216</v>
      </c>
      <c r="B1589" s="2">
        <v>4.1666666666666664E-2</v>
      </c>
      <c r="C1589" s="4">
        <f t="shared" si="121"/>
        <v>41216.041666666664</v>
      </c>
      <c r="D1589">
        <v>58.009399999999999</v>
      </c>
      <c r="E1589">
        <v>17.286000000000001</v>
      </c>
      <c r="F1589" s="4">
        <f t="shared" si="120"/>
        <v>41216.041666666664</v>
      </c>
      <c r="G1589">
        <v>-1.3391</v>
      </c>
      <c r="H1589">
        <f t="shared" si="122"/>
        <v>29.830900000000003</v>
      </c>
      <c r="I1589">
        <v>7.2469999999999999</v>
      </c>
      <c r="J1589">
        <f t="shared" si="123"/>
        <v>28.178499999999996</v>
      </c>
      <c r="K1589">
        <f t="shared" si="124"/>
        <v>0.11070000000000135</v>
      </c>
      <c r="L1589">
        <f>('Well 5 Manual Measurements'!$H$2-'Well 5 Manual Measurements'!$D$9)+'Well 5 Data'!J1589-'Well 5 Data'!$J$1928</f>
        <v>3623.1280999999999</v>
      </c>
      <c r="M1589">
        <f>'Well 5 Manual Measurements'!$H$2-'Well 5 Data'!L1589</f>
        <v>41.871900000000096</v>
      </c>
      <c r="N1589" s="1"/>
      <c r="O1589" s="2"/>
    </row>
    <row r="1590" spans="1:15" x14ac:dyDescent="0.25">
      <c r="A1590" s="1">
        <v>41216</v>
      </c>
      <c r="B1590" s="2">
        <v>5.2083333333333336E-2</v>
      </c>
      <c r="C1590" s="4">
        <f t="shared" si="121"/>
        <v>41216.052083333336</v>
      </c>
      <c r="D1590">
        <v>58.006799999999998</v>
      </c>
      <c r="E1590">
        <v>17.285</v>
      </c>
      <c r="F1590" s="4">
        <f t="shared" si="120"/>
        <v>41216.052083333336</v>
      </c>
      <c r="G1590">
        <v>-1.3395999999999999</v>
      </c>
      <c r="H1590">
        <f t="shared" si="122"/>
        <v>29.830400000000001</v>
      </c>
      <c r="I1590">
        <v>7.3440000000000003</v>
      </c>
      <c r="J1590">
        <f t="shared" si="123"/>
        <v>28.176399999999997</v>
      </c>
      <c r="K1590">
        <f t="shared" si="124"/>
        <v>0.11280000000000001</v>
      </c>
      <c r="L1590">
        <f>('Well 5 Manual Measurements'!$H$2-'Well 5 Manual Measurements'!$D$9)+'Well 5 Data'!J1590-'Well 5 Data'!$J$1928</f>
        <v>3623.1259999999997</v>
      </c>
      <c r="M1590">
        <f>'Well 5 Manual Measurements'!$H$2-'Well 5 Data'!L1590</f>
        <v>41.874000000000251</v>
      </c>
      <c r="N1590" s="1"/>
      <c r="O1590" s="2"/>
    </row>
    <row r="1591" spans="1:15" x14ac:dyDescent="0.25">
      <c r="A1591" s="1">
        <v>41216</v>
      </c>
      <c r="B1591" s="2">
        <v>6.25E-2</v>
      </c>
      <c r="C1591" s="4">
        <f t="shared" si="121"/>
        <v>41216.0625</v>
      </c>
      <c r="D1591">
        <v>58.013399999999997</v>
      </c>
      <c r="E1591">
        <v>17.286000000000001</v>
      </c>
      <c r="F1591" s="4">
        <f t="shared" si="120"/>
        <v>41216.0625</v>
      </c>
      <c r="G1591">
        <v>-1.3378000000000001</v>
      </c>
      <c r="H1591">
        <f t="shared" si="122"/>
        <v>29.8322</v>
      </c>
      <c r="I1591">
        <v>7.3879999999999999</v>
      </c>
      <c r="J1591">
        <f t="shared" si="123"/>
        <v>28.181199999999997</v>
      </c>
      <c r="K1591">
        <f t="shared" si="124"/>
        <v>0.10800000000000054</v>
      </c>
      <c r="L1591">
        <f>('Well 5 Manual Measurements'!$H$2-'Well 5 Manual Measurements'!$D$9)+'Well 5 Data'!J1591-'Well 5 Data'!$J$1928</f>
        <v>3623.1307999999999</v>
      </c>
      <c r="M1591">
        <f>'Well 5 Manual Measurements'!$H$2-'Well 5 Data'!L1591</f>
        <v>41.869200000000092</v>
      </c>
      <c r="N1591" s="1"/>
      <c r="O1591" s="2"/>
    </row>
    <row r="1592" spans="1:15" x14ac:dyDescent="0.25">
      <c r="A1592" s="1">
        <v>41216</v>
      </c>
      <c r="B1592" s="2">
        <v>7.2916666666666671E-2</v>
      </c>
      <c r="C1592" s="4">
        <f t="shared" si="121"/>
        <v>41216.072916666664</v>
      </c>
      <c r="D1592">
        <v>58.012099999999997</v>
      </c>
      <c r="E1592">
        <v>17.286000000000001</v>
      </c>
      <c r="F1592" s="4">
        <f t="shared" si="120"/>
        <v>41216.072916666664</v>
      </c>
      <c r="G1592">
        <v>-1.3342000000000001</v>
      </c>
      <c r="H1592">
        <f t="shared" si="122"/>
        <v>29.835800000000003</v>
      </c>
      <c r="I1592">
        <v>7.52</v>
      </c>
      <c r="J1592">
        <f t="shared" si="123"/>
        <v>28.176299999999994</v>
      </c>
      <c r="K1592">
        <f t="shared" si="124"/>
        <v>0.11290000000000333</v>
      </c>
      <c r="L1592">
        <f>('Well 5 Manual Measurements'!$H$2-'Well 5 Manual Measurements'!$D$9)+'Well 5 Data'!J1592-'Well 5 Data'!$J$1928</f>
        <v>3623.1259</v>
      </c>
      <c r="M1592">
        <f>'Well 5 Manual Measurements'!$H$2-'Well 5 Data'!L1592</f>
        <v>41.874099999999999</v>
      </c>
      <c r="N1592" s="1"/>
      <c r="O1592" s="2"/>
    </row>
    <row r="1593" spans="1:15" x14ac:dyDescent="0.25">
      <c r="A1593" s="1">
        <v>41216</v>
      </c>
      <c r="B1593" s="2">
        <v>8.3333333333333329E-2</v>
      </c>
      <c r="C1593" s="4">
        <f t="shared" si="121"/>
        <v>41216.083333333336</v>
      </c>
      <c r="D1593">
        <v>58.014099999999999</v>
      </c>
      <c r="E1593">
        <v>17.286000000000001</v>
      </c>
      <c r="F1593" s="4">
        <f t="shared" si="120"/>
        <v>41216.083333333336</v>
      </c>
      <c r="G1593">
        <v>-1.3340000000000001</v>
      </c>
      <c r="H1593">
        <f t="shared" si="122"/>
        <v>29.836000000000002</v>
      </c>
      <c r="I1593">
        <v>7.5650000000000004</v>
      </c>
      <c r="J1593">
        <f t="shared" si="123"/>
        <v>28.178099999999997</v>
      </c>
      <c r="K1593">
        <f t="shared" si="124"/>
        <v>0.11110000000000042</v>
      </c>
      <c r="L1593">
        <f>('Well 5 Manual Measurements'!$H$2-'Well 5 Manual Measurements'!$D$9)+'Well 5 Data'!J1593-'Well 5 Data'!$J$1928</f>
        <v>3623.1277</v>
      </c>
      <c r="M1593">
        <f>'Well 5 Manual Measurements'!$H$2-'Well 5 Data'!L1593</f>
        <v>41.872299999999996</v>
      </c>
      <c r="N1593" s="1"/>
      <c r="O1593" s="2"/>
    </row>
    <row r="1594" spans="1:15" x14ac:dyDescent="0.25">
      <c r="A1594" s="1">
        <v>41216</v>
      </c>
      <c r="B1594" s="2">
        <v>9.375E-2</v>
      </c>
      <c r="C1594" s="4">
        <f t="shared" si="121"/>
        <v>41216.09375</v>
      </c>
      <c r="D1594">
        <v>58.005400000000002</v>
      </c>
      <c r="E1594">
        <v>17.286999999999999</v>
      </c>
      <c r="F1594" s="4">
        <f t="shared" si="120"/>
        <v>41216.09375</v>
      </c>
      <c r="G1594">
        <v>-1.3345</v>
      </c>
      <c r="H1594">
        <f t="shared" si="122"/>
        <v>29.835500000000003</v>
      </c>
      <c r="I1594">
        <v>7.7050000000000001</v>
      </c>
      <c r="J1594">
        <f t="shared" si="123"/>
        <v>28.169899999999998</v>
      </c>
      <c r="K1594">
        <f t="shared" si="124"/>
        <v>0.11929999999999907</v>
      </c>
      <c r="L1594">
        <f>('Well 5 Manual Measurements'!$H$2-'Well 5 Manual Measurements'!$D$9)+'Well 5 Data'!J1594-'Well 5 Data'!$J$1928</f>
        <v>3623.1194999999998</v>
      </c>
      <c r="M1594">
        <f>'Well 5 Manual Measurements'!$H$2-'Well 5 Data'!L1594</f>
        <v>41.880500000000211</v>
      </c>
      <c r="N1594" s="1"/>
      <c r="O1594" s="2"/>
    </row>
    <row r="1595" spans="1:15" x14ac:dyDescent="0.25">
      <c r="A1595" s="1">
        <v>41216</v>
      </c>
      <c r="B1595" s="2">
        <v>0.10416666666666667</v>
      </c>
      <c r="C1595" s="4">
        <f t="shared" si="121"/>
        <v>41216.104166666664</v>
      </c>
      <c r="D1595">
        <v>58.015900000000002</v>
      </c>
      <c r="E1595">
        <v>17.286000000000001</v>
      </c>
      <c r="F1595" s="4">
        <f t="shared" si="120"/>
        <v>41216.104166666664</v>
      </c>
      <c r="G1595">
        <v>-1.3335999999999999</v>
      </c>
      <c r="H1595">
        <f t="shared" si="122"/>
        <v>29.836400000000001</v>
      </c>
      <c r="I1595">
        <v>7.76</v>
      </c>
      <c r="J1595">
        <f t="shared" si="123"/>
        <v>28.179500000000001</v>
      </c>
      <c r="K1595">
        <f t="shared" si="124"/>
        <v>0.10969999999999658</v>
      </c>
      <c r="L1595">
        <f>('Well 5 Manual Measurements'!$H$2-'Well 5 Manual Measurements'!$D$9)+'Well 5 Data'!J1595-'Well 5 Data'!$J$1928</f>
        <v>3623.1291000000001</v>
      </c>
      <c r="M1595">
        <f>'Well 5 Manual Measurements'!$H$2-'Well 5 Data'!L1595</f>
        <v>41.870899999999892</v>
      </c>
      <c r="N1595" s="1"/>
      <c r="O1595" s="2"/>
    </row>
    <row r="1596" spans="1:15" x14ac:dyDescent="0.25">
      <c r="A1596" s="1">
        <v>41216</v>
      </c>
      <c r="B1596" s="2">
        <v>0.11458333333333333</v>
      </c>
      <c r="C1596" s="4">
        <f t="shared" si="121"/>
        <v>41216.114583333336</v>
      </c>
      <c r="D1596">
        <v>58.020299999999999</v>
      </c>
      <c r="E1596">
        <v>17.286000000000001</v>
      </c>
      <c r="F1596" s="4">
        <f t="shared" si="120"/>
        <v>41216.114583333336</v>
      </c>
      <c r="G1596">
        <v>-1.3317000000000001</v>
      </c>
      <c r="H1596">
        <f t="shared" si="122"/>
        <v>29.8383</v>
      </c>
      <c r="I1596">
        <v>7.6970000000000001</v>
      </c>
      <c r="J1596">
        <f t="shared" si="123"/>
        <v>28.181999999999999</v>
      </c>
      <c r="K1596">
        <f t="shared" si="124"/>
        <v>0.10719999999999885</v>
      </c>
      <c r="L1596">
        <f>('Well 5 Manual Measurements'!$H$2-'Well 5 Manual Measurements'!$D$9)+'Well 5 Data'!J1596-'Well 5 Data'!$J$1928</f>
        <v>3623.1315999999997</v>
      </c>
      <c r="M1596">
        <f>'Well 5 Manual Measurements'!$H$2-'Well 5 Data'!L1596</f>
        <v>41.868400000000292</v>
      </c>
      <c r="N1596" s="1"/>
      <c r="O1596" s="2"/>
    </row>
    <row r="1597" spans="1:15" x14ac:dyDescent="0.25">
      <c r="A1597" s="1">
        <v>41216</v>
      </c>
      <c r="B1597" s="2">
        <v>0.125</v>
      </c>
      <c r="C1597" s="4">
        <f t="shared" si="121"/>
        <v>41216.125</v>
      </c>
      <c r="D1597">
        <v>58.016800000000003</v>
      </c>
      <c r="E1597">
        <v>17.286000000000001</v>
      </c>
      <c r="F1597" s="4">
        <f t="shared" si="120"/>
        <v>41216.125</v>
      </c>
      <c r="G1597">
        <v>-1.3310999999999999</v>
      </c>
      <c r="H1597">
        <f t="shared" si="122"/>
        <v>29.838900000000002</v>
      </c>
      <c r="I1597">
        <v>7.74</v>
      </c>
      <c r="J1597">
        <f t="shared" si="123"/>
        <v>28.177900000000001</v>
      </c>
      <c r="K1597">
        <f t="shared" si="124"/>
        <v>0.1112999999999964</v>
      </c>
      <c r="L1597">
        <f>('Well 5 Manual Measurements'!$H$2-'Well 5 Manual Measurements'!$D$9)+'Well 5 Data'!J1597-'Well 5 Data'!$J$1928</f>
        <v>3623.1275000000001</v>
      </c>
      <c r="M1597">
        <f>'Well 5 Manual Measurements'!$H$2-'Well 5 Data'!L1597</f>
        <v>41.872499999999945</v>
      </c>
      <c r="N1597" s="1"/>
      <c r="O1597" s="2"/>
    </row>
    <row r="1598" spans="1:15" x14ac:dyDescent="0.25">
      <c r="A1598" s="1">
        <v>41216</v>
      </c>
      <c r="B1598" s="2">
        <v>0.13541666666666666</v>
      </c>
      <c r="C1598" s="4">
        <f t="shared" si="121"/>
        <v>41216.135416666664</v>
      </c>
      <c r="D1598">
        <v>58.014800000000001</v>
      </c>
      <c r="E1598">
        <v>17.285</v>
      </c>
      <c r="F1598" s="4">
        <f t="shared" si="120"/>
        <v>41216.135416666664</v>
      </c>
      <c r="G1598">
        <v>-1.3338000000000001</v>
      </c>
      <c r="H1598">
        <f t="shared" si="122"/>
        <v>29.836200000000002</v>
      </c>
      <c r="I1598">
        <v>7.8090000000000002</v>
      </c>
      <c r="J1598">
        <f t="shared" si="123"/>
        <v>28.178599999999999</v>
      </c>
      <c r="K1598">
        <f t="shared" si="124"/>
        <v>0.11059999999999803</v>
      </c>
      <c r="L1598">
        <f>('Well 5 Manual Measurements'!$H$2-'Well 5 Manual Measurements'!$D$9)+'Well 5 Data'!J1598-'Well 5 Data'!$J$1928</f>
        <v>3623.1282000000001</v>
      </c>
      <c r="M1598">
        <f>'Well 5 Manual Measurements'!$H$2-'Well 5 Data'!L1598</f>
        <v>41.871799999999894</v>
      </c>
      <c r="N1598" s="1"/>
      <c r="O1598" s="2"/>
    </row>
    <row r="1599" spans="1:15" x14ac:dyDescent="0.25">
      <c r="A1599" s="1">
        <v>41216</v>
      </c>
      <c r="B1599" s="2">
        <v>0.14583333333333334</v>
      </c>
      <c r="C1599" s="4">
        <f t="shared" si="121"/>
        <v>41216.145833333336</v>
      </c>
      <c r="D1599">
        <v>58.0107</v>
      </c>
      <c r="E1599">
        <v>17.286000000000001</v>
      </c>
      <c r="F1599" s="4">
        <f t="shared" si="120"/>
        <v>41216.145833333336</v>
      </c>
      <c r="G1599">
        <v>-1.3360000000000001</v>
      </c>
      <c r="H1599">
        <f t="shared" si="122"/>
        <v>29.834000000000003</v>
      </c>
      <c r="I1599">
        <v>7.86</v>
      </c>
      <c r="J1599">
        <f t="shared" si="123"/>
        <v>28.176699999999997</v>
      </c>
      <c r="K1599">
        <f t="shared" si="124"/>
        <v>0.11250000000000071</v>
      </c>
      <c r="L1599">
        <f>('Well 5 Manual Measurements'!$H$2-'Well 5 Manual Measurements'!$D$9)+'Well 5 Data'!J1599-'Well 5 Data'!$J$1928</f>
        <v>3623.1262999999999</v>
      </c>
      <c r="M1599">
        <f>'Well 5 Manual Measurements'!$H$2-'Well 5 Data'!L1599</f>
        <v>41.873700000000099</v>
      </c>
      <c r="N1599" s="1"/>
      <c r="O1599" s="2"/>
    </row>
    <row r="1600" spans="1:15" x14ac:dyDescent="0.25">
      <c r="A1600" s="1">
        <v>41216</v>
      </c>
      <c r="B1600" s="2">
        <v>0.15625</v>
      </c>
      <c r="C1600" s="4">
        <f t="shared" si="121"/>
        <v>41216.15625</v>
      </c>
      <c r="D1600">
        <v>58.017499999999998</v>
      </c>
      <c r="E1600">
        <v>17.286000000000001</v>
      </c>
      <c r="F1600" s="4">
        <f t="shared" si="120"/>
        <v>41216.15625</v>
      </c>
      <c r="G1600">
        <v>-1.3367</v>
      </c>
      <c r="H1600">
        <f t="shared" si="122"/>
        <v>29.833300000000001</v>
      </c>
      <c r="I1600">
        <v>7.8890000000000002</v>
      </c>
      <c r="J1600">
        <f t="shared" si="123"/>
        <v>28.184199999999997</v>
      </c>
      <c r="K1600">
        <f t="shared" si="124"/>
        <v>0.10500000000000043</v>
      </c>
      <c r="L1600">
        <f>('Well 5 Manual Measurements'!$H$2-'Well 5 Manual Measurements'!$D$9)+'Well 5 Data'!J1600-'Well 5 Data'!$J$1928</f>
        <v>3623.1338000000001</v>
      </c>
      <c r="M1600">
        <f>'Well 5 Manual Measurements'!$H$2-'Well 5 Data'!L1600</f>
        <v>41.866199999999935</v>
      </c>
      <c r="N1600" s="1"/>
      <c r="O1600" s="2"/>
    </row>
    <row r="1601" spans="1:15" x14ac:dyDescent="0.25">
      <c r="A1601" s="1">
        <v>41216</v>
      </c>
      <c r="B1601" s="2">
        <v>0.16666666666666666</v>
      </c>
      <c r="C1601" s="4">
        <f t="shared" si="121"/>
        <v>41216.166666666664</v>
      </c>
      <c r="D1601">
        <v>58.015599999999999</v>
      </c>
      <c r="E1601">
        <v>17.286000000000001</v>
      </c>
      <c r="F1601" s="4">
        <f t="shared" si="120"/>
        <v>41216.166666666664</v>
      </c>
      <c r="G1601">
        <v>-1.3346</v>
      </c>
      <c r="H1601">
        <f t="shared" si="122"/>
        <v>29.8354</v>
      </c>
      <c r="I1601">
        <v>7.9260000000000002</v>
      </c>
      <c r="J1601">
        <f t="shared" si="123"/>
        <v>28.180199999999999</v>
      </c>
      <c r="K1601">
        <f t="shared" si="124"/>
        <v>0.10899999999999821</v>
      </c>
      <c r="L1601">
        <f>('Well 5 Manual Measurements'!$H$2-'Well 5 Manual Measurements'!$D$9)+'Well 5 Data'!J1601-'Well 5 Data'!$J$1928</f>
        <v>3623.1297999999997</v>
      </c>
      <c r="M1601">
        <f>'Well 5 Manual Measurements'!$H$2-'Well 5 Data'!L1601</f>
        <v>41.870200000000295</v>
      </c>
      <c r="N1601" s="1"/>
      <c r="O1601" s="2"/>
    </row>
    <row r="1602" spans="1:15" x14ac:dyDescent="0.25">
      <c r="A1602" s="1">
        <v>41216</v>
      </c>
      <c r="B1602" s="2">
        <v>0.17708333333333334</v>
      </c>
      <c r="C1602" s="4">
        <f t="shared" si="121"/>
        <v>41216.177083333336</v>
      </c>
      <c r="D1602">
        <v>58.012799999999999</v>
      </c>
      <c r="E1602">
        <v>17.286000000000001</v>
      </c>
      <c r="F1602" s="4">
        <f t="shared" si="120"/>
        <v>41216.177083333336</v>
      </c>
      <c r="G1602">
        <v>-1.3343</v>
      </c>
      <c r="H1602">
        <f t="shared" si="122"/>
        <v>29.835700000000003</v>
      </c>
      <c r="I1602">
        <v>7.8419999999999996</v>
      </c>
      <c r="J1602">
        <f t="shared" si="123"/>
        <v>28.177099999999996</v>
      </c>
      <c r="K1602">
        <f t="shared" si="124"/>
        <v>0.11210000000000164</v>
      </c>
      <c r="L1602">
        <f>('Well 5 Manual Measurements'!$H$2-'Well 5 Manual Measurements'!$D$9)+'Well 5 Data'!J1602-'Well 5 Data'!$J$1928</f>
        <v>3623.1266999999998</v>
      </c>
      <c r="M1602">
        <f>'Well 5 Manual Measurements'!$H$2-'Well 5 Data'!L1602</f>
        <v>41.873300000000199</v>
      </c>
      <c r="N1602" s="1"/>
      <c r="O1602" s="2"/>
    </row>
    <row r="1603" spans="1:15" x14ac:dyDescent="0.25">
      <c r="A1603" s="1">
        <v>41216</v>
      </c>
      <c r="B1603" s="2">
        <v>0.1875</v>
      </c>
      <c r="C1603" s="4">
        <f t="shared" si="121"/>
        <v>41216.1875</v>
      </c>
      <c r="D1603">
        <v>58.014800000000001</v>
      </c>
      <c r="E1603">
        <v>17.286000000000001</v>
      </c>
      <c r="F1603" s="4">
        <f t="shared" si="120"/>
        <v>41216.1875</v>
      </c>
      <c r="G1603">
        <v>-1.3349</v>
      </c>
      <c r="H1603">
        <f t="shared" si="122"/>
        <v>29.835100000000001</v>
      </c>
      <c r="I1603">
        <v>7.6619999999999999</v>
      </c>
      <c r="J1603">
        <f t="shared" si="123"/>
        <v>28.1797</v>
      </c>
      <c r="K1603">
        <f t="shared" si="124"/>
        <v>0.10949999999999704</v>
      </c>
      <c r="L1603">
        <f>('Well 5 Manual Measurements'!$H$2-'Well 5 Manual Measurements'!$D$9)+'Well 5 Data'!J1603-'Well 5 Data'!$J$1928</f>
        <v>3623.1293000000001</v>
      </c>
      <c r="M1603">
        <f>'Well 5 Manual Measurements'!$H$2-'Well 5 Data'!L1603</f>
        <v>41.870699999999943</v>
      </c>
      <c r="N1603" s="1"/>
      <c r="O1603" s="2"/>
    </row>
    <row r="1604" spans="1:15" x14ac:dyDescent="0.25">
      <c r="A1604" s="1">
        <v>41216</v>
      </c>
      <c r="B1604" s="2">
        <v>0.19791666666666666</v>
      </c>
      <c r="C1604" s="4">
        <f t="shared" si="121"/>
        <v>41216.197916666664</v>
      </c>
      <c r="D1604">
        <v>58.017200000000003</v>
      </c>
      <c r="E1604">
        <v>17.285</v>
      </c>
      <c r="F1604" s="4">
        <f t="shared" si="120"/>
        <v>41216.197916666664</v>
      </c>
      <c r="G1604">
        <v>-1.3328</v>
      </c>
      <c r="H1604">
        <f t="shared" si="122"/>
        <v>29.837200000000003</v>
      </c>
      <c r="I1604">
        <v>7.45</v>
      </c>
      <c r="J1604">
        <f t="shared" si="123"/>
        <v>28.18</v>
      </c>
      <c r="K1604">
        <f t="shared" si="124"/>
        <v>0.10919999999999774</v>
      </c>
      <c r="L1604">
        <f>('Well 5 Manual Measurements'!$H$2-'Well 5 Manual Measurements'!$D$9)+'Well 5 Data'!J1604-'Well 5 Data'!$J$1928</f>
        <v>3623.1295999999998</v>
      </c>
      <c r="M1604">
        <f>'Well 5 Manual Measurements'!$H$2-'Well 5 Data'!L1604</f>
        <v>41.870400000000245</v>
      </c>
      <c r="N1604" s="1"/>
      <c r="O1604" s="2"/>
    </row>
    <row r="1605" spans="1:15" x14ac:dyDescent="0.25">
      <c r="A1605" s="1">
        <v>41216</v>
      </c>
      <c r="B1605" s="2">
        <v>0.20833333333333334</v>
      </c>
      <c r="C1605" s="4">
        <f t="shared" si="121"/>
        <v>41216.208333333336</v>
      </c>
      <c r="D1605">
        <v>58.019300000000001</v>
      </c>
      <c r="E1605">
        <v>17.286000000000001</v>
      </c>
      <c r="F1605" s="4">
        <f t="shared" si="120"/>
        <v>41216.208333333336</v>
      </c>
      <c r="G1605">
        <v>-1.3308</v>
      </c>
      <c r="H1605">
        <f t="shared" si="122"/>
        <v>29.839200000000002</v>
      </c>
      <c r="I1605">
        <v>7.3860000000000001</v>
      </c>
      <c r="J1605">
        <f t="shared" si="123"/>
        <v>28.180099999999999</v>
      </c>
      <c r="K1605">
        <f t="shared" si="124"/>
        <v>0.10909999999999798</v>
      </c>
      <c r="L1605">
        <f>('Well 5 Manual Measurements'!$H$2-'Well 5 Manual Measurements'!$D$9)+'Well 5 Data'!J1605-'Well 5 Data'!$J$1928</f>
        <v>3623.1297</v>
      </c>
      <c r="M1605">
        <f>'Well 5 Manual Measurements'!$H$2-'Well 5 Data'!L1605</f>
        <v>41.870300000000043</v>
      </c>
      <c r="N1605" s="1"/>
      <c r="O1605" s="2"/>
    </row>
    <row r="1606" spans="1:15" x14ac:dyDescent="0.25">
      <c r="A1606" s="1">
        <v>41216</v>
      </c>
      <c r="B1606" s="2">
        <v>0.21875</v>
      </c>
      <c r="C1606" s="4">
        <f t="shared" si="121"/>
        <v>41216.21875</v>
      </c>
      <c r="D1606">
        <v>58.024799999999999</v>
      </c>
      <c r="E1606">
        <v>17.286000000000001</v>
      </c>
      <c r="F1606" s="4">
        <f t="shared" si="120"/>
        <v>41216.21875</v>
      </c>
      <c r="G1606">
        <v>-1.3272999999999999</v>
      </c>
      <c r="H1606">
        <f t="shared" si="122"/>
        <v>29.842700000000001</v>
      </c>
      <c r="I1606">
        <v>7.4630000000000001</v>
      </c>
      <c r="J1606">
        <f t="shared" si="123"/>
        <v>28.182099999999998</v>
      </c>
      <c r="K1606">
        <f t="shared" si="124"/>
        <v>0.10709999999999908</v>
      </c>
      <c r="L1606">
        <f>('Well 5 Manual Measurements'!$H$2-'Well 5 Manual Measurements'!$D$9)+'Well 5 Data'!J1606-'Well 5 Data'!$J$1928</f>
        <v>3623.1316999999999</v>
      </c>
      <c r="M1606">
        <f>'Well 5 Manual Measurements'!$H$2-'Well 5 Data'!L1606</f>
        <v>41.86830000000009</v>
      </c>
      <c r="N1606" s="1"/>
      <c r="O1606" s="2"/>
    </row>
    <row r="1607" spans="1:15" x14ac:dyDescent="0.25">
      <c r="A1607" s="1">
        <v>41216</v>
      </c>
      <c r="B1607" s="2">
        <v>0.22916666666666666</v>
      </c>
      <c r="C1607" s="4">
        <f t="shared" si="121"/>
        <v>41216.229166666664</v>
      </c>
      <c r="D1607">
        <v>58.021700000000003</v>
      </c>
      <c r="E1607">
        <v>17.286000000000001</v>
      </c>
      <c r="F1607" s="4">
        <f t="shared" si="120"/>
        <v>41216.229166666664</v>
      </c>
      <c r="G1607">
        <v>-1.3248</v>
      </c>
      <c r="H1607">
        <f t="shared" si="122"/>
        <v>29.845200000000002</v>
      </c>
      <c r="I1607">
        <v>7.6479999999999997</v>
      </c>
      <c r="J1607">
        <f t="shared" si="123"/>
        <v>28.176500000000001</v>
      </c>
      <c r="K1607">
        <f t="shared" si="124"/>
        <v>0.11269999999999669</v>
      </c>
      <c r="L1607">
        <f>('Well 5 Manual Measurements'!$H$2-'Well 5 Manual Measurements'!$D$9)+'Well 5 Data'!J1607-'Well 5 Data'!$J$1928</f>
        <v>3623.1261</v>
      </c>
      <c r="M1607">
        <f>'Well 5 Manual Measurements'!$H$2-'Well 5 Data'!L1607</f>
        <v>41.873900000000049</v>
      </c>
      <c r="N1607" s="1"/>
      <c r="O1607" s="2"/>
    </row>
    <row r="1608" spans="1:15" x14ac:dyDescent="0.25">
      <c r="A1608" s="1">
        <v>41216</v>
      </c>
      <c r="B1608" s="2">
        <v>0.23958333333333334</v>
      </c>
      <c r="C1608" s="4">
        <f t="shared" si="121"/>
        <v>41216.239583333336</v>
      </c>
      <c r="D1608">
        <v>58.018599999999999</v>
      </c>
      <c r="E1608">
        <v>17.286999999999999</v>
      </c>
      <c r="F1608" s="4">
        <f t="shared" si="120"/>
        <v>41216.239583333336</v>
      </c>
      <c r="G1608">
        <v>-1.3212999999999999</v>
      </c>
      <c r="H1608">
        <f t="shared" si="122"/>
        <v>29.848700000000001</v>
      </c>
      <c r="I1608">
        <v>7.5</v>
      </c>
      <c r="J1608">
        <f t="shared" si="123"/>
        <v>28.169899999999998</v>
      </c>
      <c r="K1608">
        <f t="shared" si="124"/>
        <v>0.11929999999999907</v>
      </c>
      <c r="L1608">
        <f>('Well 5 Manual Measurements'!$H$2-'Well 5 Manual Measurements'!$D$9)+'Well 5 Data'!J1608-'Well 5 Data'!$J$1928</f>
        <v>3623.1194999999998</v>
      </c>
      <c r="M1608">
        <f>'Well 5 Manual Measurements'!$H$2-'Well 5 Data'!L1608</f>
        <v>41.880500000000211</v>
      </c>
      <c r="N1608" s="1"/>
      <c r="O1608" s="2"/>
    </row>
    <row r="1609" spans="1:15" x14ac:dyDescent="0.25">
      <c r="A1609" s="1">
        <v>41216</v>
      </c>
      <c r="B1609" s="2">
        <v>0.25</v>
      </c>
      <c r="C1609" s="4">
        <f t="shared" si="121"/>
        <v>41216.25</v>
      </c>
      <c r="D1609">
        <v>58.029600000000002</v>
      </c>
      <c r="E1609">
        <v>17.286999999999999</v>
      </c>
      <c r="F1609" s="4">
        <f t="shared" si="120"/>
        <v>41216.25</v>
      </c>
      <c r="G1609">
        <v>-1.3176000000000001</v>
      </c>
      <c r="H1609">
        <f t="shared" si="122"/>
        <v>29.852400000000003</v>
      </c>
      <c r="I1609">
        <v>7.5990000000000002</v>
      </c>
      <c r="J1609">
        <f t="shared" si="123"/>
        <v>28.177199999999999</v>
      </c>
      <c r="K1609">
        <f t="shared" si="124"/>
        <v>0.11199999999999832</v>
      </c>
      <c r="L1609">
        <f>('Well 5 Manual Measurements'!$H$2-'Well 5 Manual Measurements'!$D$9)+'Well 5 Data'!J1609-'Well 5 Data'!$J$1928</f>
        <v>3623.1268</v>
      </c>
      <c r="M1609">
        <f>'Well 5 Manual Measurements'!$H$2-'Well 5 Data'!L1609</f>
        <v>41.873199999999997</v>
      </c>
      <c r="N1609" s="1"/>
      <c r="O1609" s="2"/>
    </row>
    <row r="1610" spans="1:15" x14ac:dyDescent="0.25">
      <c r="A1610" s="1">
        <v>41216</v>
      </c>
      <c r="B1610" s="2">
        <v>0.26041666666666669</v>
      </c>
      <c r="C1610" s="4">
        <f t="shared" si="121"/>
        <v>41216.260416666664</v>
      </c>
      <c r="D1610">
        <v>58.028199999999998</v>
      </c>
      <c r="E1610">
        <v>17.286999999999999</v>
      </c>
      <c r="F1610" s="4">
        <f t="shared" si="120"/>
        <v>41216.260416666664</v>
      </c>
      <c r="G1610">
        <v>-1.3141</v>
      </c>
      <c r="H1610">
        <f t="shared" si="122"/>
        <v>29.855900000000002</v>
      </c>
      <c r="I1610">
        <v>7.6139999999999999</v>
      </c>
      <c r="J1610">
        <f t="shared" si="123"/>
        <v>28.172299999999996</v>
      </c>
      <c r="K1610">
        <f t="shared" si="124"/>
        <v>0.11690000000000111</v>
      </c>
      <c r="L1610">
        <f>('Well 5 Manual Measurements'!$H$2-'Well 5 Manual Measurements'!$D$9)+'Well 5 Data'!J1610-'Well 5 Data'!$J$1928</f>
        <v>3623.1219000000001</v>
      </c>
      <c r="M1610">
        <f>'Well 5 Manual Measurements'!$H$2-'Well 5 Data'!L1610</f>
        <v>41.878099999999904</v>
      </c>
      <c r="N1610" s="1"/>
      <c r="O1610" s="2"/>
    </row>
    <row r="1611" spans="1:15" x14ac:dyDescent="0.25">
      <c r="A1611" s="1">
        <v>41216</v>
      </c>
      <c r="B1611" s="2">
        <v>0.27083333333333331</v>
      </c>
      <c r="C1611" s="4">
        <f t="shared" si="121"/>
        <v>41216.270833333336</v>
      </c>
      <c r="D1611">
        <v>58.030299999999997</v>
      </c>
      <c r="E1611">
        <v>17.286000000000001</v>
      </c>
      <c r="F1611" s="4">
        <f t="shared" si="120"/>
        <v>41216.270833333336</v>
      </c>
      <c r="G1611">
        <v>-1.3112999999999999</v>
      </c>
      <c r="H1611">
        <f t="shared" si="122"/>
        <v>29.858700000000002</v>
      </c>
      <c r="I1611">
        <v>7.1260000000000003</v>
      </c>
      <c r="J1611">
        <f t="shared" si="123"/>
        <v>28.171599999999994</v>
      </c>
      <c r="K1611">
        <f t="shared" si="124"/>
        <v>0.11760000000000304</v>
      </c>
      <c r="L1611">
        <f>('Well 5 Manual Measurements'!$H$2-'Well 5 Manual Measurements'!$D$9)+'Well 5 Data'!J1611-'Well 5 Data'!$J$1928</f>
        <v>3623.1212</v>
      </c>
      <c r="M1611">
        <f>'Well 5 Manual Measurements'!$H$2-'Well 5 Data'!L1611</f>
        <v>41.878799999999956</v>
      </c>
      <c r="N1611" s="1"/>
      <c r="O1611" s="2"/>
    </row>
    <row r="1612" spans="1:15" x14ac:dyDescent="0.25">
      <c r="A1612" s="1">
        <v>41216</v>
      </c>
      <c r="B1612" s="2">
        <v>0.28125</v>
      </c>
      <c r="C1612" s="4">
        <f t="shared" si="121"/>
        <v>41216.28125</v>
      </c>
      <c r="D1612">
        <v>58.028799999999997</v>
      </c>
      <c r="E1612">
        <v>17.286999999999999</v>
      </c>
      <c r="F1612" s="4">
        <f t="shared" si="120"/>
        <v>41216.28125</v>
      </c>
      <c r="G1612">
        <v>-1.3068</v>
      </c>
      <c r="H1612">
        <f t="shared" si="122"/>
        <v>29.863200000000003</v>
      </c>
      <c r="I1612">
        <v>6.7759999999999998</v>
      </c>
      <c r="J1612">
        <f t="shared" si="123"/>
        <v>28.165599999999994</v>
      </c>
      <c r="K1612">
        <f t="shared" si="124"/>
        <v>0.12360000000000326</v>
      </c>
      <c r="L1612">
        <f>('Well 5 Manual Measurements'!$H$2-'Well 5 Manual Measurements'!$D$9)+'Well 5 Data'!J1612-'Well 5 Data'!$J$1928</f>
        <v>3623.1151999999997</v>
      </c>
      <c r="M1612">
        <f>'Well 5 Manual Measurements'!$H$2-'Well 5 Data'!L1612</f>
        <v>41.884800000000268</v>
      </c>
      <c r="N1612" s="1"/>
      <c r="O1612" s="2"/>
    </row>
    <row r="1613" spans="1:15" x14ac:dyDescent="0.25">
      <c r="A1613" s="1">
        <v>41216</v>
      </c>
      <c r="B1613" s="2">
        <v>0.29166666666666669</v>
      </c>
      <c r="C1613" s="4">
        <f t="shared" si="121"/>
        <v>41216.291666666664</v>
      </c>
      <c r="D1613">
        <v>58.030900000000003</v>
      </c>
      <c r="E1613">
        <v>17.286999999999999</v>
      </c>
      <c r="F1613" s="4">
        <f t="shared" si="120"/>
        <v>41216.291666666664</v>
      </c>
      <c r="G1613">
        <v>-1.3048999999999999</v>
      </c>
      <c r="H1613">
        <f t="shared" si="122"/>
        <v>29.865100000000002</v>
      </c>
      <c r="I1613">
        <v>6.5990000000000002</v>
      </c>
      <c r="J1613">
        <f t="shared" si="123"/>
        <v>28.165800000000001</v>
      </c>
      <c r="K1613">
        <f t="shared" si="124"/>
        <v>0.12339999999999662</v>
      </c>
      <c r="L1613">
        <f>('Well 5 Manual Measurements'!$H$2-'Well 5 Manual Measurements'!$D$9)+'Well 5 Data'!J1613-'Well 5 Data'!$J$1928</f>
        <v>3623.1154000000001</v>
      </c>
      <c r="M1613">
        <f>'Well 5 Manual Measurements'!$H$2-'Well 5 Data'!L1613</f>
        <v>41.884599999999864</v>
      </c>
      <c r="N1613" s="1"/>
      <c r="O1613" s="2"/>
    </row>
    <row r="1614" spans="1:15" x14ac:dyDescent="0.25">
      <c r="A1614" s="1">
        <v>41216</v>
      </c>
      <c r="B1614" s="2">
        <v>0.30208333333333331</v>
      </c>
      <c r="C1614" s="4">
        <f t="shared" si="121"/>
        <v>41216.302083333336</v>
      </c>
      <c r="D1614">
        <v>58.0289</v>
      </c>
      <c r="E1614">
        <v>17.286000000000001</v>
      </c>
      <c r="F1614" s="4">
        <f t="shared" si="120"/>
        <v>41216.302083333336</v>
      </c>
      <c r="G1614">
        <v>-1.3009999999999999</v>
      </c>
      <c r="H1614">
        <f t="shared" si="122"/>
        <v>29.869000000000003</v>
      </c>
      <c r="I1614">
        <v>6.6150000000000002</v>
      </c>
      <c r="J1614">
        <f t="shared" si="123"/>
        <v>28.159899999999997</v>
      </c>
      <c r="K1614">
        <f t="shared" si="124"/>
        <v>0.12930000000000064</v>
      </c>
      <c r="L1614">
        <f>('Well 5 Manual Measurements'!$H$2-'Well 5 Manual Measurements'!$D$9)+'Well 5 Data'!J1614-'Well 5 Data'!$J$1928</f>
        <v>3623.1095</v>
      </c>
      <c r="M1614">
        <f>'Well 5 Manual Measurements'!$H$2-'Well 5 Data'!L1614</f>
        <v>41.890499999999975</v>
      </c>
      <c r="N1614" s="1"/>
      <c r="O1614" s="2"/>
    </row>
    <row r="1615" spans="1:15" x14ac:dyDescent="0.25">
      <c r="A1615" s="1">
        <v>41216</v>
      </c>
      <c r="B1615" s="2">
        <v>0.3125</v>
      </c>
      <c r="C1615" s="4">
        <f t="shared" si="121"/>
        <v>41216.3125</v>
      </c>
      <c r="D1615">
        <v>58.028799999999997</v>
      </c>
      <c r="E1615">
        <v>17.286000000000001</v>
      </c>
      <c r="F1615" s="4">
        <f t="shared" si="120"/>
        <v>41216.3125</v>
      </c>
      <c r="G1615">
        <v>-1.2971999999999999</v>
      </c>
      <c r="H1615">
        <f t="shared" si="122"/>
        <v>29.872800000000002</v>
      </c>
      <c r="I1615">
        <v>6.8959999999999999</v>
      </c>
      <c r="J1615">
        <f t="shared" si="123"/>
        <v>28.155999999999995</v>
      </c>
      <c r="K1615">
        <f t="shared" si="124"/>
        <v>0.13320000000000221</v>
      </c>
      <c r="L1615">
        <f>('Well 5 Manual Measurements'!$H$2-'Well 5 Manual Measurements'!$D$9)+'Well 5 Data'!J1615-'Well 5 Data'!$J$1928</f>
        <v>3623.1055999999999</v>
      </c>
      <c r="M1615">
        <f>'Well 5 Manual Measurements'!$H$2-'Well 5 Data'!L1615</f>
        <v>41.894400000000132</v>
      </c>
      <c r="N1615" s="1"/>
      <c r="O1615" s="2"/>
    </row>
    <row r="1616" spans="1:15" x14ac:dyDescent="0.25">
      <c r="A1616" s="1">
        <v>41216</v>
      </c>
      <c r="B1616" s="2">
        <v>0.32291666666666669</v>
      </c>
      <c r="C1616" s="4">
        <f t="shared" si="121"/>
        <v>41216.322916666664</v>
      </c>
      <c r="D1616">
        <v>58.031599999999997</v>
      </c>
      <c r="E1616">
        <v>17.286000000000001</v>
      </c>
      <c r="F1616" s="4">
        <f t="shared" si="120"/>
        <v>41216.322916666664</v>
      </c>
      <c r="G1616">
        <v>-1.2996000000000001</v>
      </c>
      <c r="H1616">
        <f t="shared" si="122"/>
        <v>29.8704</v>
      </c>
      <c r="I1616">
        <v>9.7949999999999999</v>
      </c>
      <c r="J1616">
        <f t="shared" si="123"/>
        <v>28.161199999999997</v>
      </c>
      <c r="K1616">
        <f t="shared" si="124"/>
        <v>0.12800000000000011</v>
      </c>
      <c r="L1616">
        <f>('Well 5 Manual Measurements'!$H$2-'Well 5 Manual Measurements'!$D$9)+'Well 5 Data'!J1616-'Well 5 Data'!$J$1928</f>
        <v>3623.1107999999999</v>
      </c>
      <c r="M1616">
        <f>'Well 5 Manual Measurements'!$H$2-'Well 5 Data'!L1616</f>
        <v>41.889200000000073</v>
      </c>
      <c r="N1616" s="1"/>
      <c r="O1616" s="2"/>
    </row>
    <row r="1617" spans="1:15" x14ac:dyDescent="0.25">
      <c r="A1617" s="1">
        <v>41216</v>
      </c>
      <c r="B1617" s="2">
        <v>0.33333333333333331</v>
      </c>
      <c r="C1617" s="4">
        <f t="shared" si="121"/>
        <v>41216.333333333336</v>
      </c>
      <c r="D1617">
        <v>58.042999999999999</v>
      </c>
      <c r="E1617">
        <v>17.286000000000001</v>
      </c>
      <c r="F1617" s="4">
        <f t="shared" ref="F1617:F1680" si="125">C1617</f>
        <v>41216.333333333336</v>
      </c>
      <c r="G1617">
        <v>-1.2931999999999999</v>
      </c>
      <c r="H1617">
        <f t="shared" si="122"/>
        <v>29.876800000000003</v>
      </c>
      <c r="I1617">
        <v>14.529</v>
      </c>
      <c r="J1617">
        <f t="shared" si="123"/>
        <v>28.166199999999996</v>
      </c>
      <c r="K1617">
        <f t="shared" si="124"/>
        <v>0.12300000000000111</v>
      </c>
      <c r="L1617">
        <f>('Well 5 Manual Measurements'!$H$2-'Well 5 Manual Measurements'!$D$9)+'Well 5 Data'!J1617-'Well 5 Data'!$J$1928</f>
        <v>3623.1158</v>
      </c>
      <c r="M1617">
        <f>'Well 5 Manual Measurements'!$H$2-'Well 5 Data'!L1617</f>
        <v>41.884199999999964</v>
      </c>
      <c r="N1617" s="1"/>
      <c r="O1617" s="2"/>
    </row>
    <row r="1618" spans="1:15" x14ac:dyDescent="0.25">
      <c r="A1618" s="1">
        <v>41216</v>
      </c>
      <c r="B1618" s="2">
        <v>0.34375</v>
      </c>
      <c r="C1618" s="4">
        <f t="shared" ref="C1618:C1681" si="126">A1618+B1618</f>
        <v>41216.34375</v>
      </c>
      <c r="D1618">
        <v>58.046199999999999</v>
      </c>
      <c r="E1618">
        <v>17.286999999999999</v>
      </c>
      <c r="F1618" s="4">
        <f t="shared" si="125"/>
        <v>41216.34375</v>
      </c>
      <c r="G1618">
        <v>-1.2888999999999999</v>
      </c>
      <c r="H1618">
        <f t="shared" ref="H1618:H1681" si="127">(31.17+G1618)</f>
        <v>29.881100000000004</v>
      </c>
      <c r="I1618">
        <v>19.428000000000001</v>
      </c>
      <c r="J1618">
        <f t="shared" ref="J1618:J1681" si="128">D1618-H1618</f>
        <v>28.165099999999995</v>
      </c>
      <c r="K1618">
        <f t="shared" ref="K1618:K1681" si="129">$J$17-J1618</f>
        <v>0.1241000000000021</v>
      </c>
      <c r="L1618">
        <f>('Well 5 Manual Measurements'!$H$2-'Well 5 Manual Measurements'!$D$9)+'Well 5 Data'!J1618-'Well 5 Data'!$J$1928</f>
        <v>3623.1147000000001</v>
      </c>
      <c r="M1618">
        <f>'Well 5 Manual Measurements'!$H$2-'Well 5 Data'!L1618</f>
        <v>41.885299999999916</v>
      </c>
      <c r="N1618" s="1"/>
      <c r="O1618" s="2"/>
    </row>
    <row r="1619" spans="1:15" x14ac:dyDescent="0.25">
      <c r="A1619" s="1">
        <v>41216</v>
      </c>
      <c r="B1619" s="2">
        <v>0.35416666666666669</v>
      </c>
      <c r="C1619" s="4">
        <f t="shared" si="126"/>
        <v>41216.354166666664</v>
      </c>
      <c r="D1619">
        <v>58.053899999999999</v>
      </c>
      <c r="E1619">
        <v>17.286000000000001</v>
      </c>
      <c r="F1619" s="4">
        <f t="shared" si="125"/>
        <v>41216.354166666664</v>
      </c>
      <c r="G1619">
        <v>-1.2817000000000001</v>
      </c>
      <c r="H1619">
        <f t="shared" si="127"/>
        <v>29.888300000000001</v>
      </c>
      <c r="I1619">
        <v>22.858000000000001</v>
      </c>
      <c r="J1619">
        <f t="shared" si="128"/>
        <v>28.165599999999998</v>
      </c>
      <c r="K1619">
        <f t="shared" si="129"/>
        <v>0.12359999999999971</v>
      </c>
      <c r="L1619">
        <f>('Well 5 Manual Measurements'!$H$2-'Well 5 Manual Measurements'!$D$9)+'Well 5 Data'!J1619-'Well 5 Data'!$J$1928</f>
        <v>3623.1151999999997</v>
      </c>
      <c r="M1619">
        <f>'Well 5 Manual Measurements'!$H$2-'Well 5 Data'!L1619</f>
        <v>41.884800000000268</v>
      </c>
      <c r="N1619" s="1"/>
      <c r="O1619" s="2"/>
    </row>
    <row r="1620" spans="1:15" x14ac:dyDescent="0.25">
      <c r="A1620" s="1">
        <v>41216</v>
      </c>
      <c r="B1620" s="2">
        <v>0.36458333333333331</v>
      </c>
      <c r="C1620" s="4">
        <f t="shared" si="126"/>
        <v>41216.364583333336</v>
      </c>
      <c r="D1620">
        <v>58.050899999999999</v>
      </c>
      <c r="E1620">
        <v>17.286999999999999</v>
      </c>
      <c r="F1620" s="4">
        <f t="shared" si="125"/>
        <v>41216.364583333336</v>
      </c>
      <c r="G1620">
        <v>-1.2756000000000001</v>
      </c>
      <c r="H1620">
        <f t="shared" si="127"/>
        <v>29.894400000000001</v>
      </c>
      <c r="I1620">
        <v>25.620999999999999</v>
      </c>
      <c r="J1620">
        <f t="shared" si="128"/>
        <v>28.156499999999998</v>
      </c>
      <c r="K1620">
        <f t="shared" si="129"/>
        <v>0.13269999999999982</v>
      </c>
      <c r="L1620">
        <f>('Well 5 Manual Measurements'!$H$2-'Well 5 Manual Measurements'!$D$9)+'Well 5 Data'!J1620-'Well 5 Data'!$J$1928</f>
        <v>3623.1061</v>
      </c>
      <c r="M1620">
        <f>'Well 5 Manual Measurements'!$H$2-'Well 5 Data'!L1620</f>
        <v>41.893900000000031</v>
      </c>
      <c r="N1620" s="1"/>
      <c r="O1620" s="2"/>
    </row>
    <row r="1621" spans="1:15" x14ac:dyDescent="0.25">
      <c r="A1621" s="1">
        <v>41216</v>
      </c>
      <c r="B1621" s="2">
        <v>0.375</v>
      </c>
      <c r="C1621" s="4">
        <f t="shared" si="126"/>
        <v>41216.375</v>
      </c>
      <c r="D1621">
        <v>58.050600000000003</v>
      </c>
      <c r="E1621">
        <v>17.286000000000001</v>
      </c>
      <c r="F1621" s="4">
        <f t="shared" si="125"/>
        <v>41216.375</v>
      </c>
      <c r="G1621">
        <v>-1.2721</v>
      </c>
      <c r="H1621">
        <f t="shared" si="127"/>
        <v>29.8979</v>
      </c>
      <c r="I1621">
        <v>27.064</v>
      </c>
      <c r="J1621">
        <f t="shared" si="128"/>
        <v>28.152700000000003</v>
      </c>
      <c r="K1621">
        <f t="shared" si="129"/>
        <v>0.13649999999999451</v>
      </c>
      <c r="L1621">
        <f>('Well 5 Manual Measurements'!$H$2-'Well 5 Manual Measurements'!$D$9)+'Well 5 Data'!J1621-'Well 5 Data'!$J$1928</f>
        <v>3623.1023</v>
      </c>
      <c r="M1621">
        <f>'Well 5 Manual Measurements'!$H$2-'Well 5 Data'!L1621</f>
        <v>41.897699999999986</v>
      </c>
      <c r="N1621" s="1"/>
      <c r="O1621" s="2"/>
    </row>
    <row r="1622" spans="1:15" x14ac:dyDescent="0.25">
      <c r="A1622" s="1">
        <v>41216</v>
      </c>
      <c r="B1622" s="2">
        <v>0.38541666666666669</v>
      </c>
      <c r="C1622" s="4">
        <f t="shared" si="126"/>
        <v>41216.385416666664</v>
      </c>
      <c r="D1622">
        <v>58.046900000000001</v>
      </c>
      <c r="E1622">
        <v>17.286000000000001</v>
      </c>
      <c r="F1622" s="4">
        <f t="shared" si="125"/>
        <v>41216.385416666664</v>
      </c>
      <c r="G1622">
        <v>-1.2677</v>
      </c>
      <c r="H1622">
        <f t="shared" si="127"/>
        <v>29.9023</v>
      </c>
      <c r="I1622">
        <v>27.722000000000001</v>
      </c>
      <c r="J1622">
        <f t="shared" si="128"/>
        <v>28.144600000000001</v>
      </c>
      <c r="K1622">
        <f t="shared" si="129"/>
        <v>0.14459999999999695</v>
      </c>
      <c r="L1622">
        <f>('Well 5 Manual Measurements'!$H$2-'Well 5 Manual Measurements'!$D$9)+'Well 5 Data'!J1622-'Well 5 Data'!$J$1928</f>
        <v>3623.0942</v>
      </c>
      <c r="M1622">
        <f>'Well 5 Manual Measurements'!$H$2-'Well 5 Data'!L1622</f>
        <v>41.905799999999999</v>
      </c>
      <c r="N1622" s="1"/>
      <c r="O1622" s="2"/>
    </row>
    <row r="1623" spans="1:15" x14ac:dyDescent="0.25">
      <c r="A1623" s="1">
        <v>41216</v>
      </c>
      <c r="B1623" s="2">
        <v>0.39583333333333331</v>
      </c>
      <c r="C1623" s="4">
        <f t="shared" si="126"/>
        <v>41216.395833333336</v>
      </c>
      <c r="D1623">
        <v>58.054600000000001</v>
      </c>
      <c r="E1623">
        <v>17.286000000000001</v>
      </c>
      <c r="F1623" s="4">
        <f t="shared" si="125"/>
        <v>41216.395833333336</v>
      </c>
      <c r="G1623">
        <v>-1.2653000000000001</v>
      </c>
      <c r="H1623">
        <f t="shared" si="127"/>
        <v>29.904700000000002</v>
      </c>
      <c r="I1623">
        <v>28.206</v>
      </c>
      <c r="J1623">
        <f t="shared" si="128"/>
        <v>28.149899999999999</v>
      </c>
      <c r="K1623">
        <f t="shared" si="129"/>
        <v>0.13929999999999865</v>
      </c>
      <c r="L1623">
        <f>('Well 5 Manual Measurements'!$H$2-'Well 5 Manual Measurements'!$D$9)+'Well 5 Data'!J1623-'Well 5 Data'!$J$1928</f>
        <v>3623.0994999999998</v>
      </c>
      <c r="M1623">
        <f>'Well 5 Manual Measurements'!$H$2-'Well 5 Data'!L1623</f>
        <v>41.900500000000193</v>
      </c>
      <c r="N1623" s="1"/>
      <c r="O1623" s="2"/>
    </row>
    <row r="1624" spans="1:15" x14ac:dyDescent="0.25">
      <c r="A1624" s="1">
        <v>41216</v>
      </c>
      <c r="B1624" s="2">
        <v>0.40625</v>
      </c>
      <c r="C1624" s="4">
        <f t="shared" si="126"/>
        <v>41216.40625</v>
      </c>
      <c r="D1624">
        <v>58.057499999999997</v>
      </c>
      <c r="E1624">
        <v>17.286000000000001</v>
      </c>
      <c r="F1624" s="4">
        <f t="shared" si="125"/>
        <v>41216.40625</v>
      </c>
      <c r="G1624">
        <v>-1.2633000000000001</v>
      </c>
      <c r="H1624">
        <f t="shared" si="127"/>
        <v>29.906700000000001</v>
      </c>
      <c r="I1624">
        <v>28.286999999999999</v>
      </c>
      <c r="J1624">
        <f t="shared" si="128"/>
        <v>28.150799999999997</v>
      </c>
      <c r="K1624">
        <f t="shared" si="129"/>
        <v>0.13840000000000074</v>
      </c>
      <c r="L1624">
        <f>('Well 5 Manual Measurements'!$H$2-'Well 5 Manual Measurements'!$D$9)+'Well 5 Data'!J1624-'Well 5 Data'!$J$1928</f>
        <v>3623.1003999999998</v>
      </c>
      <c r="M1624">
        <f>'Well 5 Manual Measurements'!$H$2-'Well 5 Data'!L1624</f>
        <v>41.899600000000191</v>
      </c>
      <c r="N1624" s="1"/>
      <c r="O1624" s="2"/>
    </row>
    <row r="1625" spans="1:15" x14ac:dyDescent="0.25">
      <c r="A1625" s="1">
        <v>41216</v>
      </c>
      <c r="B1625" s="2">
        <v>0.41666666666666669</v>
      </c>
      <c r="C1625" s="4">
        <f t="shared" si="126"/>
        <v>41216.416666666664</v>
      </c>
      <c r="D1625">
        <v>58.047899999999998</v>
      </c>
      <c r="E1625">
        <v>17.286000000000001</v>
      </c>
      <c r="F1625" s="4">
        <f t="shared" si="125"/>
        <v>41216.416666666664</v>
      </c>
      <c r="G1625">
        <v>-1.2568999999999999</v>
      </c>
      <c r="H1625">
        <f t="shared" si="127"/>
        <v>29.9131</v>
      </c>
      <c r="I1625">
        <v>27.911000000000001</v>
      </c>
      <c r="J1625">
        <f t="shared" si="128"/>
        <v>28.134799999999998</v>
      </c>
      <c r="K1625">
        <f t="shared" si="129"/>
        <v>0.15439999999999898</v>
      </c>
      <c r="L1625">
        <f>('Well 5 Manual Measurements'!$H$2-'Well 5 Manual Measurements'!$D$9)+'Well 5 Data'!J1625-'Well 5 Data'!$J$1928</f>
        <v>3623.0843999999997</v>
      </c>
      <c r="M1625">
        <f>'Well 5 Manual Measurements'!$H$2-'Well 5 Data'!L1625</f>
        <v>41.915600000000268</v>
      </c>
      <c r="N1625" s="1"/>
      <c r="O1625" s="2"/>
    </row>
    <row r="1626" spans="1:15" x14ac:dyDescent="0.25">
      <c r="A1626" s="1">
        <v>41216</v>
      </c>
      <c r="B1626" s="2">
        <v>0.42708333333333331</v>
      </c>
      <c r="C1626" s="4">
        <f t="shared" si="126"/>
        <v>41216.427083333336</v>
      </c>
      <c r="D1626">
        <v>58.061999999999998</v>
      </c>
      <c r="E1626">
        <v>17.286000000000001</v>
      </c>
      <c r="F1626" s="4">
        <f t="shared" si="125"/>
        <v>41216.427083333336</v>
      </c>
      <c r="G1626">
        <v>-1.2545999999999999</v>
      </c>
      <c r="H1626">
        <f t="shared" si="127"/>
        <v>29.915400000000002</v>
      </c>
      <c r="I1626">
        <v>27.434999999999999</v>
      </c>
      <c r="J1626">
        <f t="shared" si="128"/>
        <v>28.146599999999996</v>
      </c>
      <c r="K1626">
        <f t="shared" si="129"/>
        <v>0.14260000000000161</v>
      </c>
      <c r="L1626">
        <f>('Well 5 Manual Measurements'!$H$2-'Well 5 Manual Measurements'!$D$9)+'Well 5 Data'!J1626-'Well 5 Data'!$J$1928</f>
        <v>3623.0962</v>
      </c>
      <c r="M1626">
        <f>'Well 5 Manual Measurements'!$H$2-'Well 5 Data'!L1626</f>
        <v>41.903800000000047</v>
      </c>
      <c r="N1626" s="1"/>
      <c r="O1626" s="2"/>
    </row>
    <row r="1627" spans="1:15" x14ac:dyDescent="0.25">
      <c r="A1627" s="1">
        <v>41216</v>
      </c>
      <c r="B1627" s="2">
        <v>0.4375</v>
      </c>
      <c r="C1627" s="4">
        <f t="shared" si="126"/>
        <v>41216.4375</v>
      </c>
      <c r="D1627">
        <v>58.060899999999997</v>
      </c>
      <c r="E1627">
        <v>17.286999999999999</v>
      </c>
      <c r="F1627" s="4">
        <f t="shared" si="125"/>
        <v>41216.4375</v>
      </c>
      <c r="G1627">
        <v>-1.2537</v>
      </c>
      <c r="H1627">
        <f t="shared" si="127"/>
        <v>29.916300000000003</v>
      </c>
      <c r="I1627">
        <v>27.702000000000002</v>
      </c>
      <c r="J1627">
        <f t="shared" si="128"/>
        <v>28.144599999999993</v>
      </c>
      <c r="K1627">
        <f t="shared" si="129"/>
        <v>0.14460000000000406</v>
      </c>
      <c r="L1627">
        <f>('Well 5 Manual Measurements'!$H$2-'Well 5 Manual Measurements'!$D$9)+'Well 5 Data'!J1627-'Well 5 Data'!$J$1928</f>
        <v>3623.0942</v>
      </c>
      <c r="M1627">
        <f>'Well 5 Manual Measurements'!$H$2-'Well 5 Data'!L1627</f>
        <v>41.905799999999999</v>
      </c>
      <c r="N1627" s="1"/>
      <c r="O1627" s="2"/>
    </row>
    <row r="1628" spans="1:15" x14ac:dyDescent="0.25">
      <c r="A1628" s="1">
        <v>41216</v>
      </c>
      <c r="B1628" s="2">
        <v>0.44791666666666669</v>
      </c>
      <c r="C1628" s="4">
        <f t="shared" si="126"/>
        <v>41216.447916666664</v>
      </c>
      <c r="D1628">
        <v>58.052300000000002</v>
      </c>
      <c r="E1628">
        <v>17.286999999999999</v>
      </c>
      <c r="F1628" s="4">
        <f t="shared" si="125"/>
        <v>41216.447916666664</v>
      </c>
      <c r="G1628">
        <v>-1.2513000000000001</v>
      </c>
      <c r="H1628">
        <f t="shared" si="127"/>
        <v>29.918700000000001</v>
      </c>
      <c r="I1628">
        <v>26.823</v>
      </c>
      <c r="J1628">
        <f t="shared" si="128"/>
        <v>28.133600000000001</v>
      </c>
      <c r="K1628">
        <f t="shared" si="129"/>
        <v>0.15559999999999619</v>
      </c>
      <c r="L1628">
        <f>('Well 5 Manual Measurements'!$H$2-'Well 5 Manual Measurements'!$D$9)+'Well 5 Data'!J1628-'Well 5 Data'!$J$1928</f>
        <v>3623.0832</v>
      </c>
      <c r="M1628">
        <f>'Well 5 Manual Measurements'!$H$2-'Well 5 Data'!L1628</f>
        <v>41.916799999999967</v>
      </c>
      <c r="N1628" s="1"/>
      <c r="O1628" s="2"/>
    </row>
    <row r="1629" spans="1:15" x14ac:dyDescent="0.25">
      <c r="A1629" s="1">
        <v>41216</v>
      </c>
      <c r="B1629" s="2">
        <v>0.45833333333333331</v>
      </c>
      <c r="C1629" s="4">
        <f t="shared" si="126"/>
        <v>41216.458333333336</v>
      </c>
      <c r="D1629">
        <v>58.060600000000001</v>
      </c>
      <c r="E1629">
        <v>17.286999999999999</v>
      </c>
      <c r="F1629" s="4">
        <f t="shared" si="125"/>
        <v>41216.458333333336</v>
      </c>
      <c r="G1629">
        <v>-1.2516</v>
      </c>
      <c r="H1629">
        <f t="shared" si="127"/>
        <v>29.918400000000002</v>
      </c>
      <c r="I1629">
        <v>26.690999999999999</v>
      </c>
      <c r="J1629">
        <f t="shared" si="128"/>
        <v>28.142199999999999</v>
      </c>
      <c r="K1629">
        <f t="shared" si="129"/>
        <v>0.14699999999999847</v>
      </c>
      <c r="L1629">
        <f>('Well 5 Manual Measurements'!$H$2-'Well 5 Manual Measurements'!$D$9)+'Well 5 Data'!J1629-'Well 5 Data'!$J$1928</f>
        <v>3623.0917999999997</v>
      </c>
      <c r="M1629">
        <f>'Well 5 Manual Measurements'!$H$2-'Well 5 Data'!L1629</f>
        <v>41.908200000000306</v>
      </c>
      <c r="N1629" s="1"/>
      <c r="O1629" s="2"/>
    </row>
    <row r="1630" spans="1:15" x14ac:dyDescent="0.25">
      <c r="A1630" s="1">
        <v>41216</v>
      </c>
      <c r="B1630" s="2">
        <v>0.46875</v>
      </c>
      <c r="C1630" s="4">
        <f t="shared" si="126"/>
        <v>41216.46875</v>
      </c>
      <c r="D1630">
        <v>58.057499999999997</v>
      </c>
      <c r="E1630">
        <v>17.286999999999999</v>
      </c>
      <c r="F1630" s="4">
        <f t="shared" si="125"/>
        <v>41216.46875</v>
      </c>
      <c r="G1630">
        <v>-1.2542</v>
      </c>
      <c r="H1630">
        <f t="shared" si="127"/>
        <v>29.915800000000001</v>
      </c>
      <c r="I1630">
        <v>26.629000000000001</v>
      </c>
      <c r="J1630">
        <f t="shared" si="128"/>
        <v>28.141699999999997</v>
      </c>
      <c r="K1630">
        <f t="shared" si="129"/>
        <v>0.14750000000000085</v>
      </c>
      <c r="L1630">
        <f>('Well 5 Manual Measurements'!$H$2-'Well 5 Manual Measurements'!$D$9)+'Well 5 Data'!J1630-'Well 5 Data'!$J$1928</f>
        <v>3623.0913</v>
      </c>
      <c r="M1630">
        <f>'Well 5 Manual Measurements'!$H$2-'Well 5 Data'!L1630</f>
        <v>41.908699999999953</v>
      </c>
      <c r="N1630" s="1"/>
      <c r="O1630" s="2"/>
    </row>
    <row r="1631" spans="1:15" x14ac:dyDescent="0.25">
      <c r="A1631" s="1">
        <v>41216</v>
      </c>
      <c r="B1631" s="2">
        <v>0.47916666666666669</v>
      </c>
      <c r="C1631" s="4">
        <f t="shared" si="126"/>
        <v>41216.479166666664</v>
      </c>
      <c r="D1631">
        <v>58.061900000000001</v>
      </c>
      <c r="E1631">
        <v>17.286000000000001</v>
      </c>
      <c r="F1631" s="4">
        <f t="shared" si="125"/>
        <v>41216.479166666664</v>
      </c>
      <c r="G1631">
        <v>-1.252</v>
      </c>
      <c r="H1631">
        <f t="shared" si="127"/>
        <v>29.918000000000003</v>
      </c>
      <c r="I1631">
        <v>26.692</v>
      </c>
      <c r="J1631">
        <f t="shared" si="128"/>
        <v>28.143899999999999</v>
      </c>
      <c r="K1631">
        <f t="shared" si="129"/>
        <v>0.14529999999999887</v>
      </c>
      <c r="L1631">
        <f>('Well 5 Manual Measurements'!$H$2-'Well 5 Manual Measurements'!$D$9)+'Well 5 Data'!J1631-'Well 5 Data'!$J$1928</f>
        <v>3623.0934999999999</v>
      </c>
      <c r="M1631">
        <f>'Well 5 Manual Measurements'!$H$2-'Well 5 Data'!L1631</f>
        <v>41.906500000000051</v>
      </c>
      <c r="N1631" s="1"/>
      <c r="O1631" s="2"/>
    </row>
    <row r="1632" spans="1:15" x14ac:dyDescent="0.25">
      <c r="A1632" s="1">
        <v>41216</v>
      </c>
      <c r="B1632" s="2">
        <v>0.48958333333333331</v>
      </c>
      <c r="C1632" s="4">
        <f t="shared" si="126"/>
        <v>41216.489583333336</v>
      </c>
      <c r="D1632">
        <v>58.062199999999997</v>
      </c>
      <c r="E1632">
        <v>17.286999999999999</v>
      </c>
      <c r="F1632" s="4">
        <f t="shared" si="125"/>
        <v>41216.489583333336</v>
      </c>
      <c r="G1632">
        <v>-1.2481</v>
      </c>
      <c r="H1632">
        <f t="shared" si="127"/>
        <v>29.921900000000001</v>
      </c>
      <c r="I1632">
        <v>26.189</v>
      </c>
      <c r="J1632">
        <f t="shared" si="128"/>
        <v>28.140299999999996</v>
      </c>
      <c r="K1632">
        <f t="shared" si="129"/>
        <v>0.14890000000000114</v>
      </c>
      <c r="L1632">
        <f>('Well 5 Manual Measurements'!$H$2-'Well 5 Manual Measurements'!$D$9)+'Well 5 Data'!J1632-'Well 5 Data'!$J$1928</f>
        <v>3623.0898999999999</v>
      </c>
      <c r="M1632">
        <f>'Well 5 Manual Measurements'!$H$2-'Well 5 Data'!L1632</f>
        <v>41.910100000000057</v>
      </c>
      <c r="N1632" s="1"/>
      <c r="O1632" s="2"/>
    </row>
    <row r="1633" spans="1:15" x14ac:dyDescent="0.25">
      <c r="A1633" s="1">
        <v>41216</v>
      </c>
      <c r="B1633" s="2">
        <v>0.5</v>
      </c>
      <c r="C1633" s="4">
        <f t="shared" si="126"/>
        <v>41216.5</v>
      </c>
      <c r="D1633">
        <v>58.058500000000002</v>
      </c>
      <c r="E1633">
        <v>17.286999999999999</v>
      </c>
      <c r="F1633" s="4">
        <f t="shared" si="125"/>
        <v>41216.5</v>
      </c>
      <c r="G1633">
        <v>-1.2463</v>
      </c>
      <c r="H1633">
        <f t="shared" si="127"/>
        <v>29.9237</v>
      </c>
      <c r="I1633">
        <v>25.289000000000001</v>
      </c>
      <c r="J1633">
        <f t="shared" si="128"/>
        <v>28.134800000000002</v>
      </c>
      <c r="K1633">
        <f t="shared" si="129"/>
        <v>0.15439999999999543</v>
      </c>
      <c r="L1633">
        <f>('Well 5 Manual Measurements'!$H$2-'Well 5 Manual Measurements'!$D$9)+'Well 5 Data'!J1633-'Well 5 Data'!$J$1928</f>
        <v>3623.0843999999997</v>
      </c>
      <c r="M1633">
        <f>'Well 5 Manual Measurements'!$H$2-'Well 5 Data'!L1633</f>
        <v>41.915600000000268</v>
      </c>
      <c r="N1633" s="1"/>
      <c r="O1633" s="2"/>
    </row>
    <row r="1634" spans="1:15" x14ac:dyDescent="0.25">
      <c r="A1634" s="1">
        <v>41216</v>
      </c>
      <c r="B1634" s="2">
        <v>0.51041666666666663</v>
      </c>
      <c r="C1634" s="4">
        <f t="shared" si="126"/>
        <v>41216.510416666664</v>
      </c>
      <c r="D1634">
        <v>58.069499999999998</v>
      </c>
      <c r="E1634">
        <v>17.286000000000001</v>
      </c>
      <c r="F1634" s="4">
        <f t="shared" si="125"/>
        <v>41216.510416666664</v>
      </c>
      <c r="G1634">
        <v>-1.2508999999999999</v>
      </c>
      <c r="H1634">
        <f t="shared" si="127"/>
        <v>29.9191</v>
      </c>
      <c r="I1634">
        <v>25.119</v>
      </c>
      <c r="J1634">
        <f t="shared" si="128"/>
        <v>28.150399999999998</v>
      </c>
      <c r="K1634">
        <f t="shared" si="129"/>
        <v>0.13879999999999981</v>
      </c>
      <c r="L1634">
        <f>('Well 5 Manual Measurements'!$H$2-'Well 5 Manual Measurements'!$D$9)+'Well 5 Data'!J1634-'Well 5 Data'!$J$1928</f>
        <v>3623.1</v>
      </c>
      <c r="M1634">
        <f>'Well 5 Manual Measurements'!$H$2-'Well 5 Data'!L1634</f>
        <v>41.900000000000091</v>
      </c>
      <c r="N1634" s="1"/>
      <c r="O1634" s="2"/>
    </row>
    <row r="1635" spans="1:15" x14ac:dyDescent="0.25">
      <c r="A1635" s="1">
        <v>41216</v>
      </c>
      <c r="B1635" s="2">
        <v>0.52083333333333337</v>
      </c>
      <c r="C1635" s="4">
        <f t="shared" si="126"/>
        <v>41216.520833333336</v>
      </c>
      <c r="D1635">
        <v>58.052700000000002</v>
      </c>
      <c r="E1635">
        <v>17.286000000000001</v>
      </c>
      <c r="F1635" s="4">
        <f t="shared" si="125"/>
        <v>41216.520833333336</v>
      </c>
      <c r="G1635">
        <v>-1.2585999999999999</v>
      </c>
      <c r="H1635">
        <f t="shared" si="127"/>
        <v>29.9114</v>
      </c>
      <c r="I1635">
        <v>24.495999999999999</v>
      </c>
      <c r="J1635">
        <f t="shared" si="128"/>
        <v>28.141300000000001</v>
      </c>
      <c r="K1635">
        <f t="shared" si="129"/>
        <v>0.14789999999999637</v>
      </c>
      <c r="L1635">
        <f>('Well 5 Manual Measurements'!$H$2-'Well 5 Manual Measurements'!$D$9)+'Well 5 Data'!J1635-'Well 5 Data'!$J$1928</f>
        <v>3623.0908999999997</v>
      </c>
      <c r="M1635">
        <f>'Well 5 Manual Measurements'!$H$2-'Well 5 Data'!L1635</f>
        <v>41.909100000000308</v>
      </c>
      <c r="N1635" s="1"/>
      <c r="O1635" s="2"/>
    </row>
    <row r="1636" spans="1:15" x14ac:dyDescent="0.25">
      <c r="A1636" s="1">
        <v>41216</v>
      </c>
      <c r="B1636" s="2">
        <v>0.53125</v>
      </c>
      <c r="C1636" s="4">
        <f t="shared" si="126"/>
        <v>41216.53125</v>
      </c>
      <c r="D1636">
        <v>58.064</v>
      </c>
      <c r="E1636">
        <v>17.286999999999999</v>
      </c>
      <c r="F1636" s="4">
        <f t="shared" si="125"/>
        <v>41216.53125</v>
      </c>
      <c r="G1636">
        <v>-1.2621</v>
      </c>
      <c r="H1636">
        <f t="shared" si="127"/>
        <v>29.907900000000001</v>
      </c>
      <c r="I1636">
        <v>23.888999999999999</v>
      </c>
      <c r="J1636">
        <f t="shared" si="128"/>
        <v>28.156099999999999</v>
      </c>
      <c r="K1636">
        <f t="shared" si="129"/>
        <v>0.13309999999999889</v>
      </c>
      <c r="L1636">
        <f>('Well 5 Manual Measurements'!$H$2-'Well 5 Manual Measurements'!$D$9)+'Well 5 Data'!J1636-'Well 5 Data'!$J$1928</f>
        <v>3623.1057000000001</v>
      </c>
      <c r="M1636">
        <f>'Well 5 Manual Measurements'!$H$2-'Well 5 Data'!L1636</f>
        <v>41.89429999999993</v>
      </c>
      <c r="N1636" s="1"/>
      <c r="O1636" s="2"/>
    </row>
    <row r="1637" spans="1:15" x14ac:dyDescent="0.25">
      <c r="A1637" s="1">
        <v>41216</v>
      </c>
      <c r="B1637" s="2">
        <v>0.54166666666666663</v>
      </c>
      <c r="C1637" s="4">
        <f t="shared" si="126"/>
        <v>41216.541666666664</v>
      </c>
      <c r="D1637">
        <v>58.058199999999999</v>
      </c>
      <c r="E1637">
        <v>17.286000000000001</v>
      </c>
      <c r="F1637" s="4">
        <f t="shared" si="125"/>
        <v>41216.541666666664</v>
      </c>
      <c r="G1637">
        <v>-1.2635000000000001</v>
      </c>
      <c r="H1637">
        <f t="shared" si="127"/>
        <v>29.906500000000001</v>
      </c>
      <c r="I1637">
        <v>23.672000000000001</v>
      </c>
      <c r="J1637">
        <f t="shared" si="128"/>
        <v>28.151699999999998</v>
      </c>
      <c r="K1637">
        <f t="shared" si="129"/>
        <v>0.13749999999999929</v>
      </c>
      <c r="L1637">
        <f>('Well 5 Manual Measurements'!$H$2-'Well 5 Manual Measurements'!$D$9)+'Well 5 Data'!J1637-'Well 5 Data'!$J$1928</f>
        <v>3623.1012999999998</v>
      </c>
      <c r="M1637">
        <f>'Well 5 Manual Measurements'!$H$2-'Well 5 Data'!L1637</f>
        <v>41.89870000000019</v>
      </c>
      <c r="N1637" s="1"/>
      <c r="O1637" s="2"/>
    </row>
    <row r="1638" spans="1:15" x14ac:dyDescent="0.25">
      <c r="A1638" s="1">
        <v>41216</v>
      </c>
      <c r="B1638" s="2">
        <v>0.55208333333333337</v>
      </c>
      <c r="C1638" s="4">
        <f t="shared" si="126"/>
        <v>41216.552083333336</v>
      </c>
      <c r="D1638">
        <v>58.057499999999997</v>
      </c>
      <c r="E1638">
        <v>17.286999999999999</v>
      </c>
      <c r="F1638" s="4">
        <f t="shared" si="125"/>
        <v>41216.552083333336</v>
      </c>
      <c r="G1638">
        <v>-1.2689999999999999</v>
      </c>
      <c r="H1638">
        <f t="shared" si="127"/>
        <v>29.901000000000003</v>
      </c>
      <c r="I1638">
        <v>23.602</v>
      </c>
      <c r="J1638">
        <f t="shared" si="128"/>
        <v>28.156499999999994</v>
      </c>
      <c r="K1638">
        <f t="shared" si="129"/>
        <v>0.13270000000000337</v>
      </c>
      <c r="L1638">
        <f>('Well 5 Manual Measurements'!$H$2-'Well 5 Manual Measurements'!$D$9)+'Well 5 Data'!J1638-'Well 5 Data'!$J$1928</f>
        <v>3623.1061</v>
      </c>
      <c r="M1638">
        <f>'Well 5 Manual Measurements'!$H$2-'Well 5 Data'!L1638</f>
        <v>41.893900000000031</v>
      </c>
      <c r="N1638" s="1"/>
      <c r="O1638" s="2"/>
    </row>
    <row r="1639" spans="1:15" x14ac:dyDescent="0.25">
      <c r="A1639" s="1">
        <v>41216</v>
      </c>
      <c r="B1639" s="2">
        <v>0.5625</v>
      </c>
      <c r="C1639" s="4">
        <f t="shared" si="126"/>
        <v>41216.5625</v>
      </c>
      <c r="D1639">
        <v>58.056899999999999</v>
      </c>
      <c r="E1639">
        <v>17.286000000000001</v>
      </c>
      <c r="F1639" s="4">
        <f t="shared" si="125"/>
        <v>41216.5625</v>
      </c>
      <c r="G1639">
        <v>-1.2713000000000001</v>
      </c>
      <c r="H1639">
        <f t="shared" si="127"/>
        <v>29.898700000000002</v>
      </c>
      <c r="I1639">
        <v>23.53</v>
      </c>
      <c r="J1639">
        <f t="shared" si="128"/>
        <v>28.158199999999997</v>
      </c>
      <c r="K1639">
        <f t="shared" si="129"/>
        <v>0.13100000000000023</v>
      </c>
      <c r="L1639">
        <f>('Well 5 Manual Measurements'!$H$2-'Well 5 Manual Measurements'!$D$9)+'Well 5 Data'!J1639-'Well 5 Data'!$J$1928</f>
        <v>3623.1077999999998</v>
      </c>
      <c r="M1639">
        <f>'Well 5 Manual Measurements'!$H$2-'Well 5 Data'!L1639</f>
        <v>41.89220000000023</v>
      </c>
      <c r="N1639" s="1"/>
      <c r="O1639" s="2"/>
    </row>
    <row r="1640" spans="1:15" x14ac:dyDescent="0.25">
      <c r="A1640" s="1">
        <v>41216</v>
      </c>
      <c r="B1640" s="2">
        <v>0.57291666666666663</v>
      </c>
      <c r="C1640" s="4">
        <f t="shared" si="126"/>
        <v>41216.572916666664</v>
      </c>
      <c r="D1640">
        <v>58.0533</v>
      </c>
      <c r="E1640">
        <v>17.286000000000001</v>
      </c>
      <c r="F1640" s="4">
        <f t="shared" si="125"/>
        <v>41216.572916666664</v>
      </c>
      <c r="G1640">
        <v>-1.2747999999999999</v>
      </c>
      <c r="H1640">
        <f t="shared" si="127"/>
        <v>29.895200000000003</v>
      </c>
      <c r="I1640">
        <v>23.617999999999999</v>
      </c>
      <c r="J1640">
        <f t="shared" si="128"/>
        <v>28.158099999999997</v>
      </c>
      <c r="K1640">
        <f t="shared" si="129"/>
        <v>0.13109999999999999</v>
      </c>
      <c r="L1640">
        <f>('Well 5 Manual Measurements'!$H$2-'Well 5 Manual Measurements'!$D$9)+'Well 5 Data'!J1640-'Well 5 Data'!$J$1928</f>
        <v>3623.1077</v>
      </c>
      <c r="M1640">
        <f>'Well 5 Manual Measurements'!$H$2-'Well 5 Data'!L1640</f>
        <v>41.892299999999977</v>
      </c>
      <c r="N1640" s="1"/>
      <c r="O1640" s="2"/>
    </row>
    <row r="1641" spans="1:15" x14ac:dyDescent="0.25">
      <c r="A1641" s="1">
        <v>41216</v>
      </c>
      <c r="B1641" s="2">
        <v>0.58333333333333337</v>
      </c>
      <c r="C1641" s="4">
        <f t="shared" si="126"/>
        <v>41216.583333333336</v>
      </c>
      <c r="D1641">
        <v>58.055500000000002</v>
      </c>
      <c r="E1641">
        <v>17.286000000000001</v>
      </c>
      <c r="F1641" s="4">
        <f t="shared" si="125"/>
        <v>41216.583333333336</v>
      </c>
      <c r="G1641">
        <v>-1.2771999999999999</v>
      </c>
      <c r="H1641">
        <f t="shared" si="127"/>
        <v>29.892800000000001</v>
      </c>
      <c r="I1641">
        <v>23.54</v>
      </c>
      <c r="J1641">
        <f t="shared" si="128"/>
        <v>28.162700000000001</v>
      </c>
      <c r="K1641">
        <f t="shared" si="129"/>
        <v>0.1264999999999965</v>
      </c>
      <c r="L1641">
        <f>('Well 5 Manual Measurements'!$H$2-'Well 5 Manual Measurements'!$D$9)+'Well 5 Data'!J1641-'Well 5 Data'!$J$1928</f>
        <v>3623.1122999999998</v>
      </c>
      <c r="M1641">
        <f>'Well 5 Manual Measurements'!$H$2-'Well 5 Data'!L1641</f>
        <v>41.887700000000223</v>
      </c>
      <c r="N1641" s="1"/>
      <c r="O1641" s="2"/>
    </row>
    <row r="1642" spans="1:15" x14ac:dyDescent="0.25">
      <c r="A1642" s="1">
        <v>41216</v>
      </c>
      <c r="B1642" s="2">
        <v>0.59375</v>
      </c>
      <c r="C1642" s="4">
        <f t="shared" si="126"/>
        <v>41216.59375</v>
      </c>
      <c r="D1642">
        <v>58.058500000000002</v>
      </c>
      <c r="E1642">
        <v>17.286999999999999</v>
      </c>
      <c r="F1642" s="4">
        <f t="shared" si="125"/>
        <v>41216.59375</v>
      </c>
      <c r="G1642">
        <v>-1.2805</v>
      </c>
      <c r="H1642">
        <f t="shared" si="127"/>
        <v>29.889500000000002</v>
      </c>
      <c r="I1642">
        <v>23.803000000000001</v>
      </c>
      <c r="J1642">
        <f t="shared" si="128"/>
        <v>28.169</v>
      </c>
      <c r="K1642">
        <f t="shared" si="129"/>
        <v>0.12019999999999698</v>
      </c>
      <c r="L1642">
        <f>('Well 5 Manual Measurements'!$H$2-'Well 5 Manual Measurements'!$D$9)+'Well 5 Data'!J1642-'Well 5 Data'!$J$1928</f>
        <v>3623.1185999999998</v>
      </c>
      <c r="M1642">
        <f>'Well 5 Manual Measurements'!$H$2-'Well 5 Data'!L1642</f>
        <v>41.881400000000212</v>
      </c>
      <c r="N1642" s="1"/>
      <c r="O1642" s="2"/>
    </row>
    <row r="1643" spans="1:15" x14ac:dyDescent="0.25">
      <c r="A1643" s="1">
        <v>41216</v>
      </c>
      <c r="B1643" s="2">
        <v>0.60416666666666663</v>
      </c>
      <c r="C1643" s="4">
        <f t="shared" si="126"/>
        <v>41216.604166666664</v>
      </c>
      <c r="D1643">
        <v>58.057899999999997</v>
      </c>
      <c r="E1643">
        <v>17.286000000000001</v>
      </c>
      <c r="F1643" s="4">
        <f t="shared" si="125"/>
        <v>41216.604166666664</v>
      </c>
      <c r="G1643">
        <v>-1.2801</v>
      </c>
      <c r="H1643">
        <f t="shared" si="127"/>
        <v>29.889900000000001</v>
      </c>
      <c r="I1643">
        <v>24.033999999999999</v>
      </c>
      <c r="J1643">
        <f t="shared" si="128"/>
        <v>28.167999999999996</v>
      </c>
      <c r="K1643">
        <f t="shared" si="129"/>
        <v>0.12120000000000175</v>
      </c>
      <c r="L1643">
        <f>('Well 5 Manual Measurements'!$H$2-'Well 5 Manual Measurements'!$D$9)+'Well 5 Data'!J1643-'Well 5 Data'!$J$1928</f>
        <v>3623.1176</v>
      </c>
      <c r="M1643">
        <f>'Well 5 Manual Measurements'!$H$2-'Well 5 Data'!L1643</f>
        <v>41.882399999999961</v>
      </c>
      <c r="N1643" s="1"/>
      <c r="O1643" s="2"/>
    </row>
    <row r="1644" spans="1:15" x14ac:dyDescent="0.25">
      <c r="A1644" s="1">
        <v>41216</v>
      </c>
      <c r="B1644" s="2">
        <v>0.61458333333333337</v>
      </c>
      <c r="C1644" s="4">
        <f t="shared" si="126"/>
        <v>41216.614583333336</v>
      </c>
      <c r="D1644">
        <v>58.053600000000003</v>
      </c>
      <c r="E1644">
        <v>17.286999999999999</v>
      </c>
      <c r="F1644" s="4">
        <f t="shared" si="125"/>
        <v>41216.614583333336</v>
      </c>
      <c r="G1644">
        <v>-1.2821</v>
      </c>
      <c r="H1644">
        <f t="shared" si="127"/>
        <v>29.887900000000002</v>
      </c>
      <c r="I1644">
        <v>24.12</v>
      </c>
      <c r="J1644">
        <f t="shared" si="128"/>
        <v>28.165700000000001</v>
      </c>
      <c r="K1644">
        <f t="shared" si="129"/>
        <v>0.12349999999999639</v>
      </c>
      <c r="L1644">
        <f>('Well 5 Manual Measurements'!$H$2-'Well 5 Manual Measurements'!$D$9)+'Well 5 Data'!J1644-'Well 5 Data'!$J$1928</f>
        <v>3623.1152999999999</v>
      </c>
      <c r="M1644">
        <f>'Well 5 Manual Measurements'!$H$2-'Well 5 Data'!L1644</f>
        <v>41.884700000000066</v>
      </c>
      <c r="N1644" s="1"/>
      <c r="O1644" s="2"/>
    </row>
    <row r="1645" spans="1:15" x14ac:dyDescent="0.25">
      <c r="A1645" s="1">
        <v>41216</v>
      </c>
      <c r="B1645" s="2">
        <v>0.625</v>
      </c>
      <c r="C1645" s="4">
        <f t="shared" si="126"/>
        <v>41216.625</v>
      </c>
      <c r="D1645">
        <v>58.052199999999999</v>
      </c>
      <c r="E1645">
        <v>17.286000000000001</v>
      </c>
      <c r="F1645" s="4">
        <f t="shared" si="125"/>
        <v>41216.625</v>
      </c>
      <c r="G1645">
        <v>-1.2837000000000001</v>
      </c>
      <c r="H1645">
        <f t="shared" si="127"/>
        <v>29.886300000000002</v>
      </c>
      <c r="I1645">
        <v>24.062999999999999</v>
      </c>
      <c r="J1645">
        <f t="shared" si="128"/>
        <v>28.165899999999997</v>
      </c>
      <c r="K1645">
        <f t="shared" si="129"/>
        <v>0.12330000000000041</v>
      </c>
      <c r="L1645">
        <f>('Well 5 Manual Measurements'!$H$2-'Well 5 Manual Measurements'!$D$9)+'Well 5 Data'!J1645-'Well 5 Data'!$J$1928</f>
        <v>3623.1154999999999</v>
      </c>
      <c r="M1645">
        <f>'Well 5 Manual Measurements'!$H$2-'Well 5 Data'!L1645</f>
        <v>41.884500000000116</v>
      </c>
      <c r="N1645" s="1"/>
      <c r="O1645" s="2"/>
    </row>
    <row r="1646" spans="1:15" x14ac:dyDescent="0.25">
      <c r="A1646" s="1">
        <v>41216</v>
      </c>
      <c r="B1646" s="2">
        <v>0.63541666666666663</v>
      </c>
      <c r="C1646" s="4">
        <f t="shared" si="126"/>
        <v>41216.635416666664</v>
      </c>
      <c r="D1646">
        <v>58.050899999999999</v>
      </c>
      <c r="E1646">
        <v>17.286000000000001</v>
      </c>
      <c r="F1646" s="4">
        <f t="shared" si="125"/>
        <v>41216.635416666664</v>
      </c>
      <c r="G1646">
        <v>-1.2807999999999999</v>
      </c>
      <c r="H1646">
        <f t="shared" si="127"/>
        <v>29.889200000000002</v>
      </c>
      <c r="I1646">
        <v>24.108000000000001</v>
      </c>
      <c r="J1646">
        <f t="shared" si="128"/>
        <v>28.161699999999996</v>
      </c>
      <c r="K1646">
        <f t="shared" si="129"/>
        <v>0.12750000000000128</v>
      </c>
      <c r="L1646">
        <f>('Well 5 Manual Measurements'!$H$2-'Well 5 Manual Measurements'!$D$9)+'Well 5 Data'!J1646-'Well 5 Data'!$J$1928</f>
        <v>3623.1113</v>
      </c>
      <c r="M1646">
        <f>'Well 5 Manual Measurements'!$H$2-'Well 5 Data'!L1646</f>
        <v>41.888699999999972</v>
      </c>
      <c r="N1646" s="1"/>
      <c r="O1646" s="2"/>
    </row>
    <row r="1647" spans="1:15" x14ac:dyDescent="0.25">
      <c r="A1647" s="1">
        <v>41216</v>
      </c>
      <c r="B1647" s="2">
        <v>0.64583333333333337</v>
      </c>
      <c r="C1647" s="4">
        <f t="shared" si="126"/>
        <v>41216.645833333336</v>
      </c>
      <c r="D1647">
        <v>58.057099999999998</v>
      </c>
      <c r="E1647">
        <v>17.286000000000001</v>
      </c>
      <c r="F1647" s="4">
        <f t="shared" si="125"/>
        <v>41216.645833333336</v>
      </c>
      <c r="G1647">
        <v>-1.2803</v>
      </c>
      <c r="H1647">
        <f t="shared" si="127"/>
        <v>29.889700000000001</v>
      </c>
      <c r="I1647">
        <v>23.768000000000001</v>
      </c>
      <c r="J1647">
        <f t="shared" si="128"/>
        <v>28.167399999999997</v>
      </c>
      <c r="K1647">
        <f t="shared" si="129"/>
        <v>0.12180000000000035</v>
      </c>
      <c r="L1647">
        <f>('Well 5 Manual Measurements'!$H$2-'Well 5 Manual Measurements'!$D$9)+'Well 5 Data'!J1647-'Well 5 Data'!$J$1928</f>
        <v>3623.1169999999997</v>
      </c>
      <c r="M1647">
        <f>'Well 5 Manual Measurements'!$H$2-'Well 5 Data'!L1647</f>
        <v>41.883000000000266</v>
      </c>
      <c r="N1647" s="1"/>
      <c r="O1647" s="2"/>
    </row>
    <row r="1648" spans="1:15" x14ac:dyDescent="0.25">
      <c r="A1648" s="1">
        <v>41216</v>
      </c>
      <c r="B1648" s="2">
        <v>0.65625</v>
      </c>
      <c r="C1648" s="4">
        <f t="shared" si="126"/>
        <v>41216.65625</v>
      </c>
      <c r="D1648">
        <v>58.043300000000002</v>
      </c>
      <c r="E1648">
        <v>17.285</v>
      </c>
      <c r="F1648" s="4">
        <f t="shared" si="125"/>
        <v>41216.65625</v>
      </c>
      <c r="G1648">
        <v>-1.2811999999999999</v>
      </c>
      <c r="H1648">
        <f t="shared" si="127"/>
        <v>29.888800000000003</v>
      </c>
      <c r="I1648">
        <v>23.782</v>
      </c>
      <c r="J1648">
        <f t="shared" si="128"/>
        <v>28.154499999999999</v>
      </c>
      <c r="K1648">
        <f t="shared" si="129"/>
        <v>0.13469999999999871</v>
      </c>
      <c r="L1648">
        <f>('Well 5 Manual Measurements'!$H$2-'Well 5 Manual Measurements'!$D$9)+'Well 5 Data'!J1648-'Well 5 Data'!$J$1928</f>
        <v>3623.1041</v>
      </c>
      <c r="M1648">
        <f>'Well 5 Manual Measurements'!$H$2-'Well 5 Data'!L1648</f>
        <v>41.895899999999983</v>
      </c>
      <c r="N1648" s="1"/>
      <c r="O1648" s="2"/>
    </row>
    <row r="1649" spans="1:15" x14ac:dyDescent="0.25">
      <c r="A1649" s="1">
        <v>41216</v>
      </c>
      <c r="B1649" s="2">
        <v>0.66666666666666663</v>
      </c>
      <c r="C1649" s="4">
        <f t="shared" si="126"/>
        <v>41216.666666666664</v>
      </c>
      <c r="D1649">
        <v>58.050899999999999</v>
      </c>
      <c r="E1649">
        <v>17.285</v>
      </c>
      <c r="F1649" s="4">
        <f t="shared" si="125"/>
        <v>41216.666666666664</v>
      </c>
      <c r="G1649">
        <v>-1.2818000000000001</v>
      </c>
      <c r="H1649">
        <f t="shared" si="127"/>
        <v>29.888200000000001</v>
      </c>
      <c r="I1649">
        <v>23.867000000000001</v>
      </c>
      <c r="J1649">
        <f t="shared" si="128"/>
        <v>28.162699999999997</v>
      </c>
      <c r="K1649">
        <f t="shared" si="129"/>
        <v>0.12650000000000006</v>
      </c>
      <c r="L1649">
        <f>('Well 5 Manual Measurements'!$H$2-'Well 5 Manual Measurements'!$D$9)+'Well 5 Data'!J1649-'Well 5 Data'!$J$1928</f>
        <v>3623.1122999999998</v>
      </c>
      <c r="M1649">
        <f>'Well 5 Manual Measurements'!$H$2-'Well 5 Data'!L1649</f>
        <v>41.887700000000223</v>
      </c>
      <c r="N1649" s="1"/>
      <c r="O1649" s="2"/>
    </row>
    <row r="1650" spans="1:15" x14ac:dyDescent="0.25">
      <c r="A1650" s="1">
        <v>41216</v>
      </c>
      <c r="B1650" s="2">
        <v>0.67708333333333337</v>
      </c>
      <c r="C1650" s="4">
        <f t="shared" si="126"/>
        <v>41216.677083333336</v>
      </c>
      <c r="D1650">
        <v>58.052399999999999</v>
      </c>
      <c r="E1650">
        <v>17.286000000000001</v>
      </c>
      <c r="F1650" s="4">
        <f t="shared" si="125"/>
        <v>41216.677083333336</v>
      </c>
      <c r="G1650">
        <v>-1.2849999999999999</v>
      </c>
      <c r="H1650">
        <f t="shared" si="127"/>
        <v>29.885000000000002</v>
      </c>
      <c r="I1650">
        <v>23.67</v>
      </c>
      <c r="J1650">
        <f t="shared" si="128"/>
        <v>28.167399999999997</v>
      </c>
      <c r="K1650">
        <f t="shared" si="129"/>
        <v>0.12180000000000035</v>
      </c>
      <c r="L1650">
        <f>('Well 5 Manual Measurements'!$H$2-'Well 5 Manual Measurements'!$D$9)+'Well 5 Data'!J1650-'Well 5 Data'!$J$1928</f>
        <v>3623.1169999999997</v>
      </c>
      <c r="M1650">
        <f>'Well 5 Manual Measurements'!$H$2-'Well 5 Data'!L1650</f>
        <v>41.883000000000266</v>
      </c>
      <c r="N1650" s="1"/>
      <c r="O1650" s="2"/>
    </row>
    <row r="1651" spans="1:15" x14ac:dyDescent="0.25">
      <c r="A1651" s="1">
        <v>41216</v>
      </c>
      <c r="B1651" s="2">
        <v>0.6875</v>
      </c>
      <c r="C1651" s="4">
        <f t="shared" si="126"/>
        <v>41216.6875</v>
      </c>
      <c r="D1651">
        <v>58.047499999999999</v>
      </c>
      <c r="E1651">
        <v>17.286000000000001</v>
      </c>
      <c r="F1651" s="4">
        <f t="shared" si="125"/>
        <v>41216.6875</v>
      </c>
      <c r="G1651">
        <v>-1.2834000000000001</v>
      </c>
      <c r="H1651">
        <f t="shared" si="127"/>
        <v>29.886600000000001</v>
      </c>
      <c r="I1651">
        <v>23.355</v>
      </c>
      <c r="J1651">
        <f t="shared" si="128"/>
        <v>28.160899999999998</v>
      </c>
      <c r="K1651">
        <f t="shared" si="129"/>
        <v>0.12829999999999941</v>
      </c>
      <c r="L1651">
        <f>('Well 5 Manual Measurements'!$H$2-'Well 5 Manual Measurements'!$D$9)+'Well 5 Data'!J1651-'Well 5 Data'!$J$1928</f>
        <v>3623.1104999999998</v>
      </c>
      <c r="M1651">
        <f>'Well 5 Manual Measurements'!$H$2-'Well 5 Data'!L1651</f>
        <v>41.889500000000226</v>
      </c>
      <c r="N1651" s="1"/>
      <c r="O1651" s="2"/>
    </row>
    <row r="1652" spans="1:15" x14ac:dyDescent="0.25">
      <c r="A1652" s="1">
        <v>41216</v>
      </c>
      <c r="B1652" s="2">
        <v>0.69791666666666663</v>
      </c>
      <c r="C1652" s="4">
        <f t="shared" si="126"/>
        <v>41216.697916666664</v>
      </c>
      <c r="D1652">
        <v>58.051400000000001</v>
      </c>
      <c r="E1652">
        <v>17.286999999999999</v>
      </c>
      <c r="F1652" s="4">
        <f t="shared" si="125"/>
        <v>41216.697916666664</v>
      </c>
      <c r="G1652">
        <v>-1.2809999999999999</v>
      </c>
      <c r="H1652">
        <f t="shared" si="127"/>
        <v>29.889000000000003</v>
      </c>
      <c r="I1652">
        <v>22.76</v>
      </c>
      <c r="J1652">
        <f t="shared" si="128"/>
        <v>28.162399999999998</v>
      </c>
      <c r="K1652">
        <f t="shared" si="129"/>
        <v>0.12679999999999936</v>
      </c>
      <c r="L1652">
        <f>('Well 5 Manual Measurements'!$H$2-'Well 5 Manual Measurements'!$D$9)+'Well 5 Data'!J1652-'Well 5 Data'!$J$1928</f>
        <v>3623.1120000000001</v>
      </c>
      <c r="M1652">
        <f>'Well 5 Manual Measurements'!$H$2-'Well 5 Data'!L1652</f>
        <v>41.88799999999992</v>
      </c>
      <c r="N1652" s="1"/>
      <c r="O1652" s="2"/>
    </row>
    <row r="1653" spans="1:15" x14ac:dyDescent="0.25">
      <c r="A1653" s="1">
        <v>41216</v>
      </c>
      <c r="B1653" s="2">
        <v>0.70833333333333337</v>
      </c>
      <c r="C1653" s="4">
        <f t="shared" si="126"/>
        <v>41216.708333333336</v>
      </c>
      <c r="D1653">
        <v>58.053800000000003</v>
      </c>
      <c r="E1653">
        <v>17.286000000000001</v>
      </c>
      <c r="F1653" s="4">
        <f t="shared" si="125"/>
        <v>41216.708333333336</v>
      </c>
      <c r="G1653">
        <v>-1.2801</v>
      </c>
      <c r="H1653">
        <f t="shared" si="127"/>
        <v>29.889900000000001</v>
      </c>
      <c r="I1653">
        <v>22.331</v>
      </c>
      <c r="J1653">
        <f t="shared" si="128"/>
        <v>28.163900000000002</v>
      </c>
      <c r="K1653">
        <f t="shared" si="129"/>
        <v>0.12529999999999575</v>
      </c>
      <c r="L1653">
        <f>('Well 5 Manual Measurements'!$H$2-'Well 5 Manual Measurements'!$D$9)+'Well 5 Data'!J1653-'Well 5 Data'!$J$1928</f>
        <v>3623.1134999999999</v>
      </c>
      <c r="M1653">
        <f>'Well 5 Manual Measurements'!$H$2-'Well 5 Data'!L1653</f>
        <v>41.886500000000069</v>
      </c>
      <c r="N1653" s="1"/>
      <c r="O1653" s="2"/>
    </row>
    <row r="1654" spans="1:15" x14ac:dyDescent="0.25">
      <c r="A1654" s="1">
        <v>41216</v>
      </c>
      <c r="B1654" s="2">
        <v>0.71875</v>
      </c>
      <c r="C1654" s="4">
        <f t="shared" si="126"/>
        <v>41216.71875</v>
      </c>
      <c r="D1654">
        <v>58.062199999999997</v>
      </c>
      <c r="E1654">
        <v>17.286999999999999</v>
      </c>
      <c r="F1654" s="4">
        <f t="shared" si="125"/>
        <v>41216.71875</v>
      </c>
      <c r="G1654">
        <v>-1.2791999999999999</v>
      </c>
      <c r="H1654">
        <f t="shared" si="127"/>
        <v>29.890800000000002</v>
      </c>
      <c r="I1654">
        <v>21.849</v>
      </c>
      <c r="J1654">
        <f t="shared" si="128"/>
        <v>28.171399999999995</v>
      </c>
      <c r="K1654">
        <f t="shared" si="129"/>
        <v>0.11780000000000257</v>
      </c>
      <c r="L1654">
        <f>('Well 5 Manual Measurements'!$H$2-'Well 5 Manual Measurements'!$D$9)+'Well 5 Data'!J1654-'Well 5 Data'!$J$1928</f>
        <v>3623.1210000000001</v>
      </c>
      <c r="M1654">
        <f>'Well 5 Manual Measurements'!$H$2-'Well 5 Data'!L1654</f>
        <v>41.878999999999905</v>
      </c>
      <c r="N1654" s="1"/>
      <c r="O1654" s="2"/>
    </row>
    <row r="1655" spans="1:15" x14ac:dyDescent="0.25">
      <c r="A1655" s="1">
        <v>41216</v>
      </c>
      <c r="B1655" s="2">
        <v>0.72916666666666663</v>
      </c>
      <c r="C1655" s="4">
        <f t="shared" si="126"/>
        <v>41216.729166666664</v>
      </c>
      <c r="D1655">
        <v>58.052599999999998</v>
      </c>
      <c r="E1655">
        <v>17.286999999999999</v>
      </c>
      <c r="F1655" s="4">
        <f t="shared" si="125"/>
        <v>41216.729166666664</v>
      </c>
      <c r="G1655">
        <v>-1.2767999999999999</v>
      </c>
      <c r="H1655">
        <f t="shared" si="127"/>
        <v>29.8932</v>
      </c>
      <c r="I1655">
        <v>21.02</v>
      </c>
      <c r="J1655">
        <f t="shared" si="128"/>
        <v>28.159399999999998</v>
      </c>
      <c r="K1655">
        <f t="shared" si="129"/>
        <v>0.12979999999999947</v>
      </c>
      <c r="L1655">
        <f>('Well 5 Manual Measurements'!$H$2-'Well 5 Manual Measurements'!$D$9)+'Well 5 Data'!J1655-'Well 5 Data'!$J$1928</f>
        <v>3623.1089999999999</v>
      </c>
      <c r="M1655">
        <f>'Well 5 Manual Measurements'!$H$2-'Well 5 Data'!L1655</f>
        <v>41.891000000000076</v>
      </c>
      <c r="N1655" s="1"/>
      <c r="O1655" s="2"/>
    </row>
    <row r="1656" spans="1:15" x14ac:dyDescent="0.25">
      <c r="A1656" s="1">
        <v>41216</v>
      </c>
      <c r="B1656" s="2">
        <v>0.73958333333333337</v>
      </c>
      <c r="C1656" s="4">
        <f t="shared" si="126"/>
        <v>41216.739583333336</v>
      </c>
      <c r="D1656">
        <v>58.057899999999997</v>
      </c>
      <c r="E1656">
        <v>17.286000000000001</v>
      </c>
      <c r="F1656" s="4">
        <f t="shared" si="125"/>
        <v>41216.739583333336</v>
      </c>
      <c r="G1656">
        <v>-1.2709999999999999</v>
      </c>
      <c r="H1656">
        <f t="shared" si="127"/>
        <v>29.899000000000001</v>
      </c>
      <c r="I1656">
        <v>20.029</v>
      </c>
      <c r="J1656">
        <f t="shared" si="128"/>
        <v>28.158899999999996</v>
      </c>
      <c r="K1656">
        <f t="shared" si="129"/>
        <v>0.13030000000000186</v>
      </c>
      <c r="L1656">
        <f>('Well 5 Manual Measurements'!$H$2-'Well 5 Manual Measurements'!$D$9)+'Well 5 Data'!J1656-'Well 5 Data'!$J$1928</f>
        <v>3623.1084999999998</v>
      </c>
      <c r="M1656">
        <f>'Well 5 Manual Measurements'!$H$2-'Well 5 Data'!L1656</f>
        <v>41.891500000000178</v>
      </c>
      <c r="N1656" s="1"/>
      <c r="O1656" s="2"/>
    </row>
    <row r="1657" spans="1:15" x14ac:dyDescent="0.25">
      <c r="A1657" s="1">
        <v>41216</v>
      </c>
      <c r="B1657" s="2">
        <v>0.75</v>
      </c>
      <c r="C1657" s="4">
        <f t="shared" si="126"/>
        <v>41216.75</v>
      </c>
      <c r="D1657">
        <v>58.06</v>
      </c>
      <c r="E1657">
        <v>17.286000000000001</v>
      </c>
      <c r="F1657" s="4">
        <f t="shared" si="125"/>
        <v>41216.75</v>
      </c>
      <c r="G1657">
        <v>-1.2679</v>
      </c>
      <c r="H1657">
        <f t="shared" si="127"/>
        <v>29.902100000000001</v>
      </c>
      <c r="I1657">
        <v>18.596</v>
      </c>
      <c r="J1657">
        <f t="shared" si="128"/>
        <v>28.157900000000001</v>
      </c>
      <c r="K1657">
        <f t="shared" si="129"/>
        <v>0.13129999999999598</v>
      </c>
      <c r="L1657">
        <f>('Well 5 Manual Measurements'!$H$2-'Well 5 Manual Measurements'!$D$9)+'Well 5 Data'!J1657-'Well 5 Data'!$J$1928</f>
        <v>3623.1075000000001</v>
      </c>
      <c r="M1657">
        <f>'Well 5 Manual Measurements'!$H$2-'Well 5 Data'!L1657</f>
        <v>41.892499999999927</v>
      </c>
      <c r="N1657" s="1"/>
      <c r="O1657" s="2"/>
    </row>
    <row r="1658" spans="1:15" x14ac:dyDescent="0.25">
      <c r="A1658" s="1">
        <v>41216</v>
      </c>
      <c r="B1658" s="2">
        <v>0.76041666666666663</v>
      </c>
      <c r="C1658" s="4">
        <f t="shared" si="126"/>
        <v>41216.760416666664</v>
      </c>
      <c r="D1658">
        <v>58.065300000000001</v>
      </c>
      <c r="E1658">
        <v>17.286000000000001</v>
      </c>
      <c r="F1658" s="4">
        <f t="shared" si="125"/>
        <v>41216.760416666664</v>
      </c>
      <c r="G1658">
        <v>-1.2666999999999999</v>
      </c>
      <c r="H1658">
        <f t="shared" si="127"/>
        <v>29.903300000000002</v>
      </c>
      <c r="I1658">
        <v>17.106999999999999</v>
      </c>
      <c r="J1658">
        <f t="shared" si="128"/>
        <v>28.161999999999999</v>
      </c>
      <c r="K1658">
        <f t="shared" si="129"/>
        <v>0.12719999999999843</v>
      </c>
      <c r="L1658">
        <f>('Well 5 Manual Measurements'!$H$2-'Well 5 Manual Measurements'!$D$9)+'Well 5 Data'!J1658-'Well 5 Data'!$J$1928</f>
        <v>3623.1115999999997</v>
      </c>
      <c r="M1658">
        <f>'Well 5 Manual Measurements'!$H$2-'Well 5 Data'!L1658</f>
        <v>41.888400000000274</v>
      </c>
      <c r="N1658" s="1"/>
      <c r="O1658" s="2"/>
    </row>
    <row r="1659" spans="1:15" x14ac:dyDescent="0.25">
      <c r="A1659" s="1">
        <v>41216</v>
      </c>
      <c r="B1659" s="2">
        <v>0.77083333333333337</v>
      </c>
      <c r="C1659" s="4">
        <f t="shared" si="126"/>
        <v>41216.770833333336</v>
      </c>
      <c r="D1659">
        <v>58.064100000000003</v>
      </c>
      <c r="E1659">
        <v>17.285</v>
      </c>
      <c r="F1659" s="4">
        <f t="shared" si="125"/>
        <v>41216.770833333336</v>
      </c>
      <c r="G1659">
        <v>-1.2630999999999999</v>
      </c>
      <c r="H1659">
        <f t="shared" si="127"/>
        <v>29.9069</v>
      </c>
      <c r="I1659">
        <v>15.428000000000001</v>
      </c>
      <c r="J1659">
        <f t="shared" si="128"/>
        <v>28.157200000000003</v>
      </c>
      <c r="K1659">
        <f t="shared" si="129"/>
        <v>0.13199999999999434</v>
      </c>
      <c r="L1659">
        <f>('Well 5 Manual Measurements'!$H$2-'Well 5 Manual Measurements'!$D$9)+'Well 5 Data'!J1659-'Well 5 Data'!$J$1928</f>
        <v>3623.1068</v>
      </c>
      <c r="M1659">
        <f>'Well 5 Manual Measurements'!$H$2-'Well 5 Data'!L1659</f>
        <v>41.893199999999979</v>
      </c>
      <c r="N1659" s="1"/>
      <c r="O1659" s="2"/>
    </row>
    <row r="1660" spans="1:15" x14ac:dyDescent="0.25">
      <c r="A1660" s="1">
        <v>41216</v>
      </c>
      <c r="B1660" s="2">
        <v>0.78125</v>
      </c>
      <c r="C1660" s="4">
        <f t="shared" si="126"/>
        <v>41216.78125</v>
      </c>
      <c r="D1660">
        <v>58.0702</v>
      </c>
      <c r="E1660">
        <v>17.286000000000001</v>
      </c>
      <c r="F1660" s="4">
        <f t="shared" si="125"/>
        <v>41216.78125</v>
      </c>
      <c r="G1660">
        <v>-1.258</v>
      </c>
      <c r="H1660">
        <f t="shared" si="127"/>
        <v>29.912000000000003</v>
      </c>
      <c r="I1660">
        <v>13.746</v>
      </c>
      <c r="J1660">
        <f t="shared" si="128"/>
        <v>28.158199999999997</v>
      </c>
      <c r="K1660">
        <f t="shared" si="129"/>
        <v>0.13100000000000023</v>
      </c>
      <c r="L1660">
        <f>('Well 5 Manual Measurements'!$H$2-'Well 5 Manual Measurements'!$D$9)+'Well 5 Data'!J1660-'Well 5 Data'!$J$1928</f>
        <v>3623.1077999999998</v>
      </c>
      <c r="M1660">
        <f>'Well 5 Manual Measurements'!$H$2-'Well 5 Data'!L1660</f>
        <v>41.89220000000023</v>
      </c>
      <c r="N1660" s="1"/>
      <c r="O1660" s="2"/>
    </row>
    <row r="1661" spans="1:15" x14ac:dyDescent="0.25">
      <c r="A1661" s="1">
        <v>41216</v>
      </c>
      <c r="B1661" s="2">
        <v>0.79166666666666663</v>
      </c>
      <c r="C1661" s="4">
        <f t="shared" si="126"/>
        <v>41216.791666666664</v>
      </c>
      <c r="D1661">
        <v>58.058500000000002</v>
      </c>
      <c r="E1661">
        <v>17.286000000000001</v>
      </c>
      <c r="F1661" s="4">
        <f t="shared" si="125"/>
        <v>41216.791666666664</v>
      </c>
      <c r="G1661">
        <v>-1.2584</v>
      </c>
      <c r="H1661">
        <f t="shared" si="127"/>
        <v>29.9116</v>
      </c>
      <c r="I1661">
        <v>12.417999999999999</v>
      </c>
      <c r="J1661">
        <f t="shared" si="128"/>
        <v>28.146900000000002</v>
      </c>
      <c r="K1661">
        <f t="shared" si="129"/>
        <v>0.14229999999999521</v>
      </c>
      <c r="L1661">
        <f>('Well 5 Manual Measurements'!$H$2-'Well 5 Manual Measurements'!$D$9)+'Well 5 Data'!J1661-'Well 5 Data'!$J$1928</f>
        <v>3623.0965000000001</v>
      </c>
      <c r="M1661">
        <f>'Well 5 Manual Measurements'!$H$2-'Well 5 Data'!L1661</f>
        <v>41.903499999999894</v>
      </c>
      <c r="N1661" s="1"/>
      <c r="O1661" s="2"/>
    </row>
    <row r="1662" spans="1:15" x14ac:dyDescent="0.25">
      <c r="A1662" s="1">
        <v>41216</v>
      </c>
      <c r="B1662" s="2">
        <v>0.80208333333333337</v>
      </c>
      <c r="C1662" s="4">
        <f t="shared" si="126"/>
        <v>41216.802083333336</v>
      </c>
      <c r="D1662">
        <v>58.062899999999999</v>
      </c>
      <c r="E1662">
        <v>17.286999999999999</v>
      </c>
      <c r="F1662" s="4">
        <f t="shared" si="125"/>
        <v>41216.802083333336</v>
      </c>
      <c r="G1662">
        <v>-1.2577</v>
      </c>
      <c r="H1662">
        <f t="shared" si="127"/>
        <v>29.912300000000002</v>
      </c>
      <c r="I1662">
        <v>11.465999999999999</v>
      </c>
      <c r="J1662">
        <f t="shared" si="128"/>
        <v>28.150599999999997</v>
      </c>
      <c r="K1662">
        <f t="shared" si="129"/>
        <v>0.13860000000000028</v>
      </c>
      <c r="L1662">
        <f>('Well 5 Manual Measurements'!$H$2-'Well 5 Manual Measurements'!$D$9)+'Well 5 Data'!J1662-'Well 5 Data'!$J$1928</f>
        <v>3623.1001999999999</v>
      </c>
      <c r="M1662">
        <f>'Well 5 Manual Measurements'!$H$2-'Well 5 Data'!L1662</f>
        <v>41.899800000000141</v>
      </c>
      <c r="N1662" s="1"/>
      <c r="O1662" s="2"/>
    </row>
    <row r="1663" spans="1:15" x14ac:dyDescent="0.25">
      <c r="A1663" s="1">
        <v>41216</v>
      </c>
      <c r="B1663" s="2">
        <v>0.8125</v>
      </c>
      <c r="C1663" s="4">
        <f t="shared" si="126"/>
        <v>41216.8125</v>
      </c>
      <c r="D1663">
        <v>58.055799999999998</v>
      </c>
      <c r="E1663">
        <v>17.286000000000001</v>
      </c>
      <c r="F1663" s="4">
        <f t="shared" si="125"/>
        <v>41216.8125</v>
      </c>
      <c r="G1663">
        <v>-1.2565999999999999</v>
      </c>
      <c r="H1663">
        <f t="shared" si="127"/>
        <v>29.913400000000003</v>
      </c>
      <c r="I1663">
        <v>10.773999999999999</v>
      </c>
      <c r="J1663">
        <f t="shared" si="128"/>
        <v>28.142399999999995</v>
      </c>
      <c r="K1663">
        <f t="shared" si="129"/>
        <v>0.14680000000000248</v>
      </c>
      <c r="L1663">
        <f>('Well 5 Manual Measurements'!$H$2-'Well 5 Manual Measurements'!$D$9)+'Well 5 Data'!J1663-'Well 5 Data'!$J$1928</f>
        <v>3623.0920000000001</v>
      </c>
      <c r="M1663">
        <f>'Well 5 Manual Measurements'!$H$2-'Well 5 Data'!L1663</f>
        <v>41.907999999999902</v>
      </c>
      <c r="N1663" s="1"/>
      <c r="O1663" s="2"/>
    </row>
    <row r="1664" spans="1:15" x14ac:dyDescent="0.25">
      <c r="A1664" s="1">
        <v>41216</v>
      </c>
      <c r="B1664" s="2">
        <v>0.82291666666666663</v>
      </c>
      <c r="C1664" s="4">
        <f t="shared" si="126"/>
        <v>41216.822916666664</v>
      </c>
      <c r="D1664">
        <v>58.069499999999998</v>
      </c>
      <c r="E1664">
        <v>17.286000000000001</v>
      </c>
      <c r="F1664" s="4">
        <f t="shared" si="125"/>
        <v>41216.822916666664</v>
      </c>
      <c r="G1664">
        <v>-1.2559</v>
      </c>
      <c r="H1664">
        <f t="shared" si="127"/>
        <v>29.914100000000001</v>
      </c>
      <c r="I1664">
        <v>10.151</v>
      </c>
      <c r="J1664">
        <f t="shared" si="128"/>
        <v>28.155399999999997</v>
      </c>
      <c r="K1664">
        <f t="shared" si="129"/>
        <v>0.13380000000000081</v>
      </c>
      <c r="L1664">
        <f>('Well 5 Manual Measurements'!$H$2-'Well 5 Manual Measurements'!$D$9)+'Well 5 Data'!J1664-'Well 5 Data'!$J$1928</f>
        <v>3623.105</v>
      </c>
      <c r="M1664">
        <f>'Well 5 Manual Measurements'!$H$2-'Well 5 Data'!L1664</f>
        <v>41.894999999999982</v>
      </c>
      <c r="N1664" s="1"/>
      <c r="O1664" s="2"/>
    </row>
    <row r="1665" spans="1:15" x14ac:dyDescent="0.25">
      <c r="A1665" s="1">
        <v>41216</v>
      </c>
      <c r="B1665" s="2">
        <v>0.83333333333333337</v>
      </c>
      <c r="C1665" s="4">
        <f t="shared" si="126"/>
        <v>41216.833333333336</v>
      </c>
      <c r="D1665">
        <v>58.064100000000003</v>
      </c>
      <c r="E1665">
        <v>17.286000000000001</v>
      </c>
      <c r="F1665" s="4">
        <f t="shared" si="125"/>
        <v>41216.833333333336</v>
      </c>
      <c r="G1665">
        <v>-1.2555000000000001</v>
      </c>
      <c r="H1665">
        <f t="shared" si="127"/>
        <v>29.9145</v>
      </c>
      <c r="I1665">
        <v>9.6910000000000007</v>
      </c>
      <c r="J1665">
        <f t="shared" si="128"/>
        <v>28.149600000000003</v>
      </c>
      <c r="K1665">
        <f t="shared" si="129"/>
        <v>0.1395999999999944</v>
      </c>
      <c r="L1665">
        <f>('Well 5 Manual Measurements'!$H$2-'Well 5 Manual Measurements'!$D$9)+'Well 5 Data'!J1665-'Well 5 Data'!$J$1928</f>
        <v>3623.0992000000001</v>
      </c>
      <c r="M1665">
        <f>'Well 5 Manual Measurements'!$H$2-'Well 5 Data'!L1665</f>
        <v>41.90079999999989</v>
      </c>
      <c r="N1665" s="1"/>
      <c r="O1665" s="2"/>
    </row>
    <row r="1666" spans="1:15" x14ac:dyDescent="0.25">
      <c r="A1666" s="1">
        <v>41216</v>
      </c>
      <c r="B1666" s="2">
        <v>0.84375</v>
      </c>
      <c r="C1666" s="4">
        <f t="shared" si="126"/>
        <v>41216.84375</v>
      </c>
      <c r="D1666">
        <v>58.056399999999996</v>
      </c>
      <c r="E1666">
        <v>17.286999999999999</v>
      </c>
      <c r="F1666" s="4">
        <f t="shared" si="125"/>
        <v>41216.84375</v>
      </c>
      <c r="G1666">
        <v>-1.256</v>
      </c>
      <c r="H1666">
        <f t="shared" si="127"/>
        <v>29.914000000000001</v>
      </c>
      <c r="I1666">
        <v>9.3670000000000009</v>
      </c>
      <c r="J1666">
        <f t="shared" si="128"/>
        <v>28.142399999999995</v>
      </c>
      <c r="K1666">
        <f t="shared" si="129"/>
        <v>0.14680000000000248</v>
      </c>
      <c r="L1666">
        <f>('Well 5 Manual Measurements'!$H$2-'Well 5 Manual Measurements'!$D$9)+'Well 5 Data'!J1666-'Well 5 Data'!$J$1928</f>
        <v>3623.0920000000001</v>
      </c>
      <c r="M1666">
        <f>'Well 5 Manual Measurements'!$H$2-'Well 5 Data'!L1666</f>
        <v>41.907999999999902</v>
      </c>
      <c r="N1666" s="1"/>
      <c r="O1666" s="2"/>
    </row>
    <row r="1667" spans="1:15" x14ac:dyDescent="0.25">
      <c r="A1667" s="1">
        <v>41216</v>
      </c>
      <c r="B1667" s="2">
        <v>0.85416666666666663</v>
      </c>
      <c r="C1667" s="4">
        <f t="shared" si="126"/>
        <v>41216.854166666664</v>
      </c>
      <c r="D1667">
        <v>58.059899999999999</v>
      </c>
      <c r="E1667">
        <v>17.286000000000001</v>
      </c>
      <c r="F1667" s="4">
        <f t="shared" si="125"/>
        <v>41216.854166666664</v>
      </c>
      <c r="G1667">
        <v>-1.2544</v>
      </c>
      <c r="H1667">
        <f t="shared" si="127"/>
        <v>29.915600000000001</v>
      </c>
      <c r="I1667">
        <v>9.1690000000000005</v>
      </c>
      <c r="J1667">
        <f t="shared" si="128"/>
        <v>28.144299999999998</v>
      </c>
      <c r="K1667">
        <f t="shared" si="129"/>
        <v>0.14489999999999981</v>
      </c>
      <c r="L1667">
        <f>('Well 5 Manual Measurements'!$H$2-'Well 5 Manual Measurements'!$D$9)+'Well 5 Data'!J1667-'Well 5 Data'!$J$1928</f>
        <v>3623.0938999999998</v>
      </c>
      <c r="M1667">
        <f>'Well 5 Manual Measurements'!$H$2-'Well 5 Data'!L1667</f>
        <v>41.906100000000151</v>
      </c>
      <c r="N1667" s="1"/>
      <c r="O1667" s="2"/>
    </row>
    <row r="1668" spans="1:15" x14ac:dyDescent="0.25">
      <c r="A1668" s="1">
        <v>41216</v>
      </c>
      <c r="B1668" s="2">
        <v>0.86458333333333337</v>
      </c>
      <c r="C1668" s="4">
        <f t="shared" si="126"/>
        <v>41216.864583333336</v>
      </c>
      <c r="D1668">
        <v>58.060200000000002</v>
      </c>
      <c r="E1668">
        <v>17.285</v>
      </c>
      <c r="F1668" s="4">
        <f t="shared" si="125"/>
        <v>41216.864583333336</v>
      </c>
      <c r="G1668">
        <v>-1.2543</v>
      </c>
      <c r="H1668">
        <f t="shared" si="127"/>
        <v>29.915700000000001</v>
      </c>
      <c r="I1668">
        <v>9.0250000000000004</v>
      </c>
      <c r="J1668">
        <f t="shared" si="128"/>
        <v>28.144500000000001</v>
      </c>
      <c r="K1668">
        <f t="shared" si="129"/>
        <v>0.14469999999999672</v>
      </c>
      <c r="L1668">
        <f>('Well 5 Manual Measurements'!$H$2-'Well 5 Manual Measurements'!$D$9)+'Well 5 Data'!J1668-'Well 5 Data'!$J$1928</f>
        <v>3623.0940999999998</v>
      </c>
      <c r="M1668">
        <f>'Well 5 Manual Measurements'!$H$2-'Well 5 Data'!L1668</f>
        <v>41.905900000000202</v>
      </c>
      <c r="N1668" s="1"/>
      <c r="O1668" s="2"/>
    </row>
    <row r="1669" spans="1:15" x14ac:dyDescent="0.25">
      <c r="A1669" s="1">
        <v>41216</v>
      </c>
      <c r="B1669" s="2">
        <v>0.875</v>
      </c>
      <c r="C1669" s="4">
        <f t="shared" si="126"/>
        <v>41216.875</v>
      </c>
      <c r="D1669">
        <v>58.070799999999998</v>
      </c>
      <c r="E1669">
        <v>17.286000000000001</v>
      </c>
      <c r="F1669" s="4">
        <f t="shared" si="125"/>
        <v>41216.875</v>
      </c>
      <c r="G1669">
        <v>-1.2519</v>
      </c>
      <c r="H1669">
        <f t="shared" si="127"/>
        <v>29.918100000000003</v>
      </c>
      <c r="I1669">
        <v>8.89</v>
      </c>
      <c r="J1669">
        <f t="shared" si="128"/>
        <v>28.152699999999996</v>
      </c>
      <c r="K1669">
        <f t="shared" si="129"/>
        <v>0.13650000000000162</v>
      </c>
      <c r="L1669">
        <f>('Well 5 Manual Measurements'!$H$2-'Well 5 Manual Measurements'!$D$9)+'Well 5 Data'!J1669-'Well 5 Data'!$J$1928</f>
        <v>3623.1023</v>
      </c>
      <c r="M1669">
        <f>'Well 5 Manual Measurements'!$H$2-'Well 5 Data'!L1669</f>
        <v>41.897699999999986</v>
      </c>
      <c r="N1669" s="1"/>
      <c r="O1669" s="2"/>
    </row>
    <row r="1670" spans="1:15" x14ac:dyDescent="0.25">
      <c r="A1670" s="1">
        <v>41216</v>
      </c>
      <c r="B1670" s="2">
        <v>0.88541666666666663</v>
      </c>
      <c r="C1670" s="4">
        <f t="shared" si="126"/>
        <v>41216.885416666664</v>
      </c>
      <c r="D1670">
        <v>58.072400000000002</v>
      </c>
      <c r="E1670">
        <v>17.286000000000001</v>
      </c>
      <c r="F1670" s="4">
        <f t="shared" si="125"/>
        <v>41216.885416666664</v>
      </c>
      <c r="G1670">
        <v>-1.2482</v>
      </c>
      <c r="H1670">
        <f t="shared" si="127"/>
        <v>29.921800000000001</v>
      </c>
      <c r="I1670">
        <v>8.7379999999999995</v>
      </c>
      <c r="J1670">
        <f t="shared" si="128"/>
        <v>28.150600000000001</v>
      </c>
      <c r="K1670">
        <f t="shared" si="129"/>
        <v>0.13859999999999673</v>
      </c>
      <c r="L1670">
        <f>('Well 5 Manual Measurements'!$H$2-'Well 5 Manual Measurements'!$D$9)+'Well 5 Data'!J1670-'Well 5 Data'!$J$1928</f>
        <v>3623.1001999999999</v>
      </c>
      <c r="M1670">
        <f>'Well 5 Manual Measurements'!$H$2-'Well 5 Data'!L1670</f>
        <v>41.899800000000141</v>
      </c>
      <c r="N1670" s="1"/>
      <c r="O1670" s="2"/>
    </row>
    <row r="1671" spans="1:15" x14ac:dyDescent="0.25">
      <c r="A1671" s="1">
        <v>41216</v>
      </c>
      <c r="B1671" s="2">
        <v>0.89583333333333337</v>
      </c>
      <c r="C1671" s="4">
        <f t="shared" si="126"/>
        <v>41216.895833333336</v>
      </c>
      <c r="D1671">
        <v>58.064700000000002</v>
      </c>
      <c r="E1671">
        <v>17.286000000000001</v>
      </c>
      <c r="F1671" s="4">
        <f t="shared" si="125"/>
        <v>41216.895833333336</v>
      </c>
      <c r="G1671">
        <v>-1.2434000000000001</v>
      </c>
      <c r="H1671">
        <f t="shared" si="127"/>
        <v>29.926600000000001</v>
      </c>
      <c r="I1671">
        <v>8.5370000000000008</v>
      </c>
      <c r="J1671">
        <f t="shared" si="128"/>
        <v>28.138100000000001</v>
      </c>
      <c r="K1671">
        <f t="shared" si="129"/>
        <v>0.15109999999999602</v>
      </c>
      <c r="L1671">
        <f>('Well 5 Manual Measurements'!$H$2-'Well 5 Manual Measurements'!$D$9)+'Well 5 Data'!J1671-'Well 5 Data'!$J$1928</f>
        <v>3623.0877</v>
      </c>
      <c r="M1671">
        <f>'Well 5 Manual Measurements'!$H$2-'Well 5 Data'!L1671</f>
        <v>41.912299999999959</v>
      </c>
      <c r="N1671" s="1"/>
      <c r="O1671" s="2"/>
    </row>
    <row r="1672" spans="1:15" x14ac:dyDescent="0.25">
      <c r="A1672" s="1">
        <v>41216</v>
      </c>
      <c r="B1672" s="2">
        <v>0.90625</v>
      </c>
      <c r="C1672" s="4">
        <f t="shared" si="126"/>
        <v>41216.90625</v>
      </c>
      <c r="D1672">
        <v>58.073</v>
      </c>
      <c r="E1672">
        <v>17.286000000000001</v>
      </c>
      <c r="F1672" s="4">
        <f t="shared" si="125"/>
        <v>41216.90625</v>
      </c>
      <c r="G1672">
        <v>-1.2412000000000001</v>
      </c>
      <c r="H1672">
        <f t="shared" si="127"/>
        <v>29.928800000000003</v>
      </c>
      <c r="I1672">
        <v>8.34</v>
      </c>
      <c r="J1672">
        <f t="shared" si="128"/>
        <v>28.144199999999998</v>
      </c>
      <c r="K1672">
        <f t="shared" si="129"/>
        <v>0.14499999999999957</v>
      </c>
      <c r="L1672">
        <f>('Well 5 Manual Measurements'!$H$2-'Well 5 Manual Measurements'!$D$9)+'Well 5 Data'!J1672-'Well 5 Data'!$J$1928</f>
        <v>3623.0938000000001</v>
      </c>
      <c r="M1672">
        <f>'Well 5 Manual Measurements'!$H$2-'Well 5 Data'!L1672</f>
        <v>41.906199999999899</v>
      </c>
      <c r="N1672" s="1"/>
      <c r="O1672" s="2"/>
    </row>
    <row r="1673" spans="1:15" x14ac:dyDescent="0.25">
      <c r="A1673" s="1">
        <v>41216</v>
      </c>
      <c r="B1673" s="2">
        <v>0.91666666666666663</v>
      </c>
      <c r="C1673" s="4">
        <f t="shared" si="126"/>
        <v>41216.916666666664</v>
      </c>
      <c r="D1673">
        <v>58.0715</v>
      </c>
      <c r="E1673">
        <v>17.286000000000001</v>
      </c>
      <c r="F1673" s="4">
        <f t="shared" si="125"/>
        <v>41216.916666666664</v>
      </c>
      <c r="G1673">
        <v>-1.2395</v>
      </c>
      <c r="H1673">
        <f t="shared" si="127"/>
        <v>29.930500000000002</v>
      </c>
      <c r="I1673">
        <v>8.1080000000000005</v>
      </c>
      <c r="J1673">
        <f t="shared" si="128"/>
        <v>28.140999999999998</v>
      </c>
      <c r="K1673">
        <f t="shared" si="129"/>
        <v>0.14819999999999922</v>
      </c>
      <c r="L1673">
        <f>('Well 5 Manual Measurements'!$H$2-'Well 5 Manual Measurements'!$D$9)+'Well 5 Data'!J1673-'Well 5 Data'!$J$1928</f>
        <v>3623.0906</v>
      </c>
      <c r="M1673">
        <f>'Well 5 Manual Measurements'!$H$2-'Well 5 Data'!L1673</f>
        <v>41.909400000000005</v>
      </c>
      <c r="N1673" s="1"/>
      <c r="O1673" s="2"/>
    </row>
    <row r="1674" spans="1:15" x14ac:dyDescent="0.25">
      <c r="A1674" s="1">
        <v>41216</v>
      </c>
      <c r="B1674" s="2">
        <v>0.92708333333333337</v>
      </c>
      <c r="C1674" s="4">
        <f t="shared" si="126"/>
        <v>41216.927083333336</v>
      </c>
      <c r="D1674">
        <v>58.078499999999998</v>
      </c>
      <c r="E1674">
        <v>17.285</v>
      </c>
      <c r="F1674" s="4">
        <f t="shared" si="125"/>
        <v>41216.927083333336</v>
      </c>
      <c r="G1674">
        <v>-1.2384999999999999</v>
      </c>
      <c r="H1674">
        <f t="shared" si="127"/>
        <v>29.931500000000003</v>
      </c>
      <c r="I1674">
        <v>8.0239999999999991</v>
      </c>
      <c r="J1674">
        <f t="shared" si="128"/>
        <v>28.146999999999995</v>
      </c>
      <c r="K1674">
        <f t="shared" si="129"/>
        <v>0.14220000000000255</v>
      </c>
      <c r="L1674">
        <f>('Well 5 Manual Measurements'!$H$2-'Well 5 Manual Measurements'!$D$9)+'Well 5 Data'!J1674-'Well 5 Data'!$J$1928</f>
        <v>3623.0965999999999</v>
      </c>
      <c r="M1674">
        <f>'Well 5 Manual Measurements'!$H$2-'Well 5 Data'!L1674</f>
        <v>41.903400000000147</v>
      </c>
      <c r="N1674" s="1"/>
      <c r="O1674" s="2"/>
    </row>
    <row r="1675" spans="1:15" x14ac:dyDescent="0.25">
      <c r="A1675" s="1">
        <v>41216</v>
      </c>
      <c r="B1675" s="2">
        <v>0.9375</v>
      </c>
      <c r="C1675" s="4">
        <f t="shared" si="126"/>
        <v>41216.9375</v>
      </c>
      <c r="D1675">
        <v>58.071300000000001</v>
      </c>
      <c r="E1675">
        <v>17.286000000000001</v>
      </c>
      <c r="F1675" s="4">
        <f t="shared" si="125"/>
        <v>41216.9375</v>
      </c>
      <c r="G1675">
        <v>-1.2342</v>
      </c>
      <c r="H1675">
        <f t="shared" si="127"/>
        <v>29.9358</v>
      </c>
      <c r="I1675">
        <v>8.0030000000000001</v>
      </c>
      <c r="J1675">
        <f t="shared" si="128"/>
        <v>28.1355</v>
      </c>
      <c r="K1675">
        <f t="shared" si="129"/>
        <v>0.15369999999999706</v>
      </c>
      <c r="L1675">
        <f>('Well 5 Manual Measurements'!$H$2-'Well 5 Manual Measurements'!$D$9)+'Well 5 Data'!J1675-'Well 5 Data'!$J$1928</f>
        <v>3623.0850999999998</v>
      </c>
      <c r="M1675">
        <f>'Well 5 Manual Measurements'!$H$2-'Well 5 Data'!L1675</f>
        <v>41.914900000000216</v>
      </c>
      <c r="N1675" s="1"/>
      <c r="O1675" s="2"/>
    </row>
    <row r="1676" spans="1:15" x14ac:dyDescent="0.25">
      <c r="A1676" s="1">
        <v>41216</v>
      </c>
      <c r="B1676" s="2">
        <v>0.94791666666666663</v>
      </c>
      <c r="C1676" s="4">
        <f t="shared" si="126"/>
        <v>41216.947916666664</v>
      </c>
      <c r="D1676">
        <v>58.074300000000001</v>
      </c>
      <c r="E1676">
        <v>17.285</v>
      </c>
      <c r="F1676" s="4">
        <f t="shared" si="125"/>
        <v>41216.947916666664</v>
      </c>
      <c r="G1676">
        <v>-1.2339</v>
      </c>
      <c r="H1676">
        <f t="shared" si="127"/>
        <v>29.936100000000003</v>
      </c>
      <c r="I1676">
        <v>7.9740000000000002</v>
      </c>
      <c r="J1676">
        <f t="shared" si="128"/>
        <v>28.138199999999998</v>
      </c>
      <c r="K1676">
        <f t="shared" si="129"/>
        <v>0.1509999999999998</v>
      </c>
      <c r="L1676">
        <f>('Well 5 Manual Measurements'!$H$2-'Well 5 Manual Measurements'!$D$9)+'Well 5 Data'!J1676-'Well 5 Data'!$J$1928</f>
        <v>3623.0877999999998</v>
      </c>
      <c r="M1676">
        <f>'Well 5 Manual Measurements'!$H$2-'Well 5 Data'!L1676</f>
        <v>41.912200000000212</v>
      </c>
      <c r="N1676" s="1"/>
      <c r="O1676" s="2"/>
    </row>
    <row r="1677" spans="1:15" x14ac:dyDescent="0.25">
      <c r="A1677" s="1">
        <v>41216</v>
      </c>
      <c r="B1677" s="2">
        <v>0.95833333333333337</v>
      </c>
      <c r="C1677" s="4">
        <f t="shared" si="126"/>
        <v>41216.958333333336</v>
      </c>
      <c r="D1677">
        <v>58.081899999999997</v>
      </c>
      <c r="E1677">
        <v>17.285</v>
      </c>
      <c r="F1677" s="4">
        <f t="shared" si="125"/>
        <v>41216.958333333336</v>
      </c>
      <c r="G1677">
        <v>-1.2303999999999999</v>
      </c>
      <c r="H1677">
        <f t="shared" si="127"/>
        <v>29.939600000000002</v>
      </c>
      <c r="I1677">
        <v>7.8819999999999997</v>
      </c>
      <c r="J1677">
        <f t="shared" si="128"/>
        <v>28.142299999999995</v>
      </c>
      <c r="K1677">
        <f t="shared" si="129"/>
        <v>0.14690000000000225</v>
      </c>
      <c r="L1677">
        <f>('Well 5 Manual Measurements'!$H$2-'Well 5 Manual Measurements'!$D$9)+'Well 5 Data'!J1677-'Well 5 Data'!$J$1928</f>
        <v>3623.0918999999999</v>
      </c>
      <c r="M1677">
        <f>'Well 5 Manual Measurements'!$H$2-'Well 5 Data'!L1677</f>
        <v>41.908100000000104</v>
      </c>
      <c r="N1677" s="1"/>
      <c r="O1677" s="2"/>
    </row>
    <row r="1678" spans="1:15" x14ac:dyDescent="0.25">
      <c r="A1678" s="1">
        <v>41216</v>
      </c>
      <c r="B1678" s="2">
        <v>0.96875</v>
      </c>
      <c r="C1678" s="4">
        <f t="shared" si="126"/>
        <v>41216.96875</v>
      </c>
      <c r="D1678">
        <v>58.085299999999997</v>
      </c>
      <c r="E1678">
        <v>17.286000000000001</v>
      </c>
      <c r="F1678" s="4">
        <f t="shared" si="125"/>
        <v>41216.96875</v>
      </c>
      <c r="G1678">
        <v>-1.2282</v>
      </c>
      <c r="H1678">
        <f t="shared" si="127"/>
        <v>29.941800000000001</v>
      </c>
      <c r="I1678">
        <v>7.827</v>
      </c>
      <c r="J1678">
        <f t="shared" si="128"/>
        <v>28.143499999999996</v>
      </c>
      <c r="K1678">
        <f t="shared" si="129"/>
        <v>0.14570000000000149</v>
      </c>
      <c r="L1678">
        <f>('Well 5 Manual Measurements'!$H$2-'Well 5 Manual Measurements'!$D$9)+'Well 5 Data'!J1678-'Well 5 Data'!$J$1928</f>
        <v>3623.0931</v>
      </c>
      <c r="M1678">
        <f>'Well 5 Manual Measurements'!$H$2-'Well 5 Data'!L1678</f>
        <v>41.906899999999951</v>
      </c>
      <c r="N1678" s="1"/>
      <c r="O1678" s="2"/>
    </row>
    <row r="1679" spans="1:15" x14ac:dyDescent="0.25">
      <c r="A1679" s="1">
        <v>41216</v>
      </c>
      <c r="B1679" s="2">
        <v>0.97916666666666663</v>
      </c>
      <c r="C1679" s="4">
        <f t="shared" si="126"/>
        <v>41216.979166666664</v>
      </c>
      <c r="D1679">
        <v>58.086100000000002</v>
      </c>
      <c r="E1679">
        <v>17.286000000000001</v>
      </c>
      <c r="F1679" s="4">
        <f t="shared" si="125"/>
        <v>41216.979166666664</v>
      </c>
      <c r="G1679">
        <v>-1.2286999999999999</v>
      </c>
      <c r="H1679">
        <f t="shared" si="127"/>
        <v>29.941300000000002</v>
      </c>
      <c r="I1679">
        <v>7.7359999999999998</v>
      </c>
      <c r="J1679">
        <f t="shared" si="128"/>
        <v>28.1448</v>
      </c>
      <c r="K1679">
        <f t="shared" si="129"/>
        <v>0.14439999999999742</v>
      </c>
      <c r="L1679">
        <f>('Well 5 Manual Measurements'!$H$2-'Well 5 Manual Measurements'!$D$9)+'Well 5 Data'!J1679-'Well 5 Data'!$J$1928</f>
        <v>3623.0944</v>
      </c>
      <c r="M1679">
        <f>'Well 5 Manual Measurements'!$H$2-'Well 5 Data'!L1679</f>
        <v>41.905600000000049</v>
      </c>
      <c r="N1679" s="1"/>
      <c r="O1679" s="2"/>
    </row>
    <row r="1680" spans="1:15" x14ac:dyDescent="0.25">
      <c r="A1680" s="1">
        <v>41216</v>
      </c>
      <c r="B1680" s="2">
        <v>0.98958333333333337</v>
      </c>
      <c r="C1680" s="4">
        <f t="shared" si="126"/>
        <v>41216.989583333336</v>
      </c>
      <c r="D1680">
        <v>58.0901</v>
      </c>
      <c r="E1680">
        <v>17.286000000000001</v>
      </c>
      <c r="F1680" s="4">
        <f t="shared" si="125"/>
        <v>41216.989583333336</v>
      </c>
      <c r="G1680">
        <v>-1.2304999999999999</v>
      </c>
      <c r="H1680">
        <f t="shared" si="127"/>
        <v>29.939500000000002</v>
      </c>
      <c r="I1680">
        <v>7.6559999999999997</v>
      </c>
      <c r="J1680">
        <f t="shared" si="128"/>
        <v>28.150599999999997</v>
      </c>
      <c r="K1680">
        <f t="shared" si="129"/>
        <v>0.13860000000000028</v>
      </c>
      <c r="L1680">
        <f>('Well 5 Manual Measurements'!$H$2-'Well 5 Manual Measurements'!$D$9)+'Well 5 Data'!J1680-'Well 5 Data'!$J$1928</f>
        <v>3623.1001999999999</v>
      </c>
      <c r="M1680">
        <f>'Well 5 Manual Measurements'!$H$2-'Well 5 Data'!L1680</f>
        <v>41.899800000000141</v>
      </c>
      <c r="N1680" s="1"/>
      <c r="O1680" s="2"/>
    </row>
    <row r="1681" spans="1:15" x14ac:dyDescent="0.25">
      <c r="A1681" s="1">
        <v>41217</v>
      </c>
      <c r="B1681" s="2">
        <v>0</v>
      </c>
      <c r="C1681" s="4">
        <f t="shared" si="126"/>
        <v>41217</v>
      </c>
      <c r="D1681">
        <v>58.084000000000003</v>
      </c>
      <c r="E1681">
        <v>17.285</v>
      </c>
      <c r="F1681" s="4">
        <f t="shared" ref="F1681:F1744" si="130">C1681</f>
        <v>41217</v>
      </c>
      <c r="G1681">
        <v>-1.2294</v>
      </c>
      <c r="H1681">
        <f t="shared" si="127"/>
        <v>29.940600000000003</v>
      </c>
      <c r="I1681">
        <v>7.5679999999999996</v>
      </c>
      <c r="J1681">
        <f t="shared" si="128"/>
        <v>28.1434</v>
      </c>
      <c r="K1681">
        <f t="shared" si="129"/>
        <v>0.14579999999999771</v>
      </c>
      <c r="L1681">
        <f>('Well 5 Manual Measurements'!$H$2-'Well 5 Manual Measurements'!$D$9)+'Well 5 Data'!J1681-'Well 5 Data'!$J$1928</f>
        <v>3623.0929999999998</v>
      </c>
      <c r="M1681">
        <f>'Well 5 Manual Measurements'!$H$2-'Well 5 Data'!L1681</f>
        <v>41.907000000000153</v>
      </c>
      <c r="N1681" s="1"/>
      <c r="O1681" s="2"/>
    </row>
    <row r="1682" spans="1:15" x14ac:dyDescent="0.25">
      <c r="A1682" s="1">
        <v>41217</v>
      </c>
      <c r="B1682" s="2">
        <v>1.0416666666666666E-2</v>
      </c>
      <c r="C1682" s="4">
        <f t="shared" ref="C1682:C1745" si="131">A1682+B1682</f>
        <v>41217.010416666664</v>
      </c>
      <c r="D1682">
        <v>58.082700000000003</v>
      </c>
      <c r="E1682">
        <v>17.286000000000001</v>
      </c>
      <c r="F1682" s="4">
        <f t="shared" si="130"/>
        <v>41217.010416666664</v>
      </c>
      <c r="G1682">
        <v>-1.2281</v>
      </c>
      <c r="H1682">
        <f t="shared" ref="H1682:H1745" si="132">(31.17+G1682)</f>
        <v>29.9419</v>
      </c>
      <c r="I1682">
        <v>7.3339999999999996</v>
      </c>
      <c r="J1682">
        <f t="shared" ref="J1682:J1745" si="133">D1682-H1682</f>
        <v>28.140800000000002</v>
      </c>
      <c r="K1682">
        <f t="shared" ref="K1682:K1745" si="134">$J$17-J1682</f>
        <v>0.1483999999999952</v>
      </c>
      <c r="L1682">
        <f>('Well 5 Manual Measurements'!$H$2-'Well 5 Manual Measurements'!$D$9)+'Well 5 Data'!J1682-'Well 5 Data'!$J$1928</f>
        <v>3623.0904</v>
      </c>
      <c r="M1682">
        <f>'Well 5 Manual Measurements'!$H$2-'Well 5 Data'!L1682</f>
        <v>41.909599999999955</v>
      </c>
      <c r="N1682" s="1"/>
      <c r="O1682" s="2"/>
    </row>
    <row r="1683" spans="1:15" x14ac:dyDescent="0.25">
      <c r="A1683" s="1">
        <v>41217</v>
      </c>
      <c r="B1683" s="2">
        <v>2.0833333333333332E-2</v>
      </c>
      <c r="C1683" s="4">
        <f t="shared" si="131"/>
        <v>41217.020833333336</v>
      </c>
      <c r="D1683">
        <v>58.085700000000003</v>
      </c>
      <c r="E1683">
        <v>17.286000000000001</v>
      </c>
      <c r="F1683" s="4">
        <f t="shared" si="130"/>
        <v>41217.020833333336</v>
      </c>
      <c r="G1683">
        <v>-1.2285999999999999</v>
      </c>
      <c r="H1683">
        <f t="shared" si="132"/>
        <v>29.941400000000002</v>
      </c>
      <c r="I1683">
        <v>7.1820000000000004</v>
      </c>
      <c r="J1683">
        <f t="shared" si="133"/>
        <v>28.144300000000001</v>
      </c>
      <c r="K1683">
        <f t="shared" si="134"/>
        <v>0.14489999999999625</v>
      </c>
      <c r="L1683">
        <f>('Well 5 Manual Measurements'!$H$2-'Well 5 Manual Measurements'!$D$9)+'Well 5 Data'!J1683-'Well 5 Data'!$J$1928</f>
        <v>3623.0938999999998</v>
      </c>
      <c r="M1683">
        <f>'Well 5 Manual Measurements'!$H$2-'Well 5 Data'!L1683</f>
        <v>41.906100000000151</v>
      </c>
      <c r="N1683" s="1"/>
      <c r="O1683" s="2"/>
    </row>
    <row r="1684" spans="1:15" x14ac:dyDescent="0.25">
      <c r="A1684" s="1">
        <v>41217</v>
      </c>
      <c r="B1684" s="2">
        <v>3.125E-2</v>
      </c>
      <c r="C1684" s="4">
        <f t="shared" si="131"/>
        <v>41217.03125</v>
      </c>
      <c r="D1684">
        <v>58.084899999999998</v>
      </c>
      <c r="E1684">
        <v>17.286000000000001</v>
      </c>
      <c r="F1684" s="4">
        <f t="shared" si="130"/>
        <v>41217.03125</v>
      </c>
      <c r="G1684">
        <v>-1.2306999999999999</v>
      </c>
      <c r="H1684">
        <f t="shared" si="132"/>
        <v>29.939300000000003</v>
      </c>
      <c r="I1684">
        <v>7.1719999999999997</v>
      </c>
      <c r="J1684">
        <f t="shared" si="133"/>
        <v>28.145599999999995</v>
      </c>
      <c r="K1684">
        <f t="shared" si="134"/>
        <v>0.14360000000000284</v>
      </c>
      <c r="L1684">
        <f>('Well 5 Manual Measurements'!$H$2-'Well 5 Manual Measurements'!$D$9)+'Well 5 Data'!J1684-'Well 5 Data'!$J$1928</f>
        <v>3623.0951999999997</v>
      </c>
      <c r="M1684">
        <f>'Well 5 Manual Measurements'!$H$2-'Well 5 Data'!L1684</f>
        <v>41.90480000000025</v>
      </c>
      <c r="N1684" s="1"/>
      <c r="O1684" s="2"/>
    </row>
    <row r="1685" spans="1:15" x14ac:dyDescent="0.25">
      <c r="A1685" s="1">
        <v>41217</v>
      </c>
      <c r="B1685" s="2">
        <v>4.1666666666666664E-2</v>
      </c>
      <c r="C1685" s="4">
        <f t="shared" si="131"/>
        <v>41217.041666666664</v>
      </c>
      <c r="D1685">
        <v>58.094999999999999</v>
      </c>
      <c r="E1685">
        <v>17.286000000000001</v>
      </c>
      <c r="F1685" s="4">
        <f t="shared" si="130"/>
        <v>41217.041666666664</v>
      </c>
      <c r="G1685">
        <v>-1.2314000000000001</v>
      </c>
      <c r="H1685">
        <f t="shared" si="132"/>
        <v>29.938600000000001</v>
      </c>
      <c r="I1685">
        <v>7.5030000000000001</v>
      </c>
      <c r="J1685">
        <f t="shared" si="133"/>
        <v>28.156399999999998</v>
      </c>
      <c r="K1685">
        <f t="shared" si="134"/>
        <v>0.13279999999999959</v>
      </c>
      <c r="L1685">
        <f>('Well 5 Manual Measurements'!$H$2-'Well 5 Manual Measurements'!$D$9)+'Well 5 Data'!J1685-'Well 5 Data'!$J$1928</f>
        <v>3623.1059999999998</v>
      </c>
      <c r="M1685">
        <f>'Well 5 Manual Measurements'!$H$2-'Well 5 Data'!L1685</f>
        <v>41.894000000000233</v>
      </c>
      <c r="N1685" s="1"/>
      <c r="O1685" s="2"/>
    </row>
    <row r="1686" spans="1:15" x14ac:dyDescent="0.25">
      <c r="A1686" s="1">
        <v>41217</v>
      </c>
      <c r="B1686" s="2">
        <v>5.2083333333333336E-2</v>
      </c>
      <c r="C1686" s="4">
        <f t="shared" si="131"/>
        <v>41217.052083333336</v>
      </c>
      <c r="D1686">
        <v>58.077199999999998</v>
      </c>
      <c r="E1686">
        <v>17.286000000000001</v>
      </c>
      <c r="F1686" s="4">
        <f t="shared" si="130"/>
        <v>41217.052083333336</v>
      </c>
      <c r="G1686">
        <v>-1.2323999999999999</v>
      </c>
      <c r="H1686">
        <f t="shared" si="132"/>
        <v>29.937600000000003</v>
      </c>
      <c r="I1686">
        <v>7.9969999999999999</v>
      </c>
      <c r="J1686">
        <f t="shared" si="133"/>
        <v>28.139599999999994</v>
      </c>
      <c r="K1686">
        <f t="shared" si="134"/>
        <v>0.14960000000000306</v>
      </c>
      <c r="L1686">
        <f>('Well 5 Manual Measurements'!$H$2-'Well 5 Manual Measurements'!$D$9)+'Well 5 Data'!J1686-'Well 5 Data'!$J$1928</f>
        <v>3623.0891999999999</v>
      </c>
      <c r="M1686">
        <f>'Well 5 Manual Measurements'!$H$2-'Well 5 Data'!L1686</f>
        <v>41.910800000000108</v>
      </c>
      <c r="N1686" s="1"/>
      <c r="O1686" s="2"/>
    </row>
    <row r="1687" spans="1:15" x14ac:dyDescent="0.25">
      <c r="A1687" s="1">
        <v>41217</v>
      </c>
      <c r="B1687" s="2">
        <v>6.25E-2</v>
      </c>
      <c r="C1687" s="4">
        <f t="shared" si="131"/>
        <v>41217.0625</v>
      </c>
      <c r="D1687">
        <v>58.092300000000002</v>
      </c>
      <c r="E1687">
        <v>17.286000000000001</v>
      </c>
      <c r="F1687" s="4">
        <f t="shared" si="130"/>
        <v>41217.0625</v>
      </c>
      <c r="G1687">
        <v>-1.2315</v>
      </c>
      <c r="H1687">
        <f t="shared" si="132"/>
        <v>29.938500000000001</v>
      </c>
      <c r="I1687">
        <v>8.1880000000000006</v>
      </c>
      <c r="J1687">
        <f t="shared" si="133"/>
        <v>28.1538</v>
      </c>
      <c r="K1687">
        <f t="shared" si="134"/>
        <v>0.13539999999999708</v>
      </c>
      <c r="L1687">
        <f>('Well 5 Manual Measurements'!$H$2-'Well 5 Manual Measurements'!$D$9)+'Well 5 Data'!J1687-'Well 5 Data'!$J$1928</f>
        <v>3623.1034</v>
      </c>
      <c r="M1687">
        <f>'Well 5 Manual Measurements'!$H$2-'Well 5 Data'!L1687</f>
        <v>41.896600000000035</v>
      </c>
      <c r="N1687" s="1"/>
      <c r="O1687" s="2"/>
    </row>
    <row r="1688" spans="1:15" x14ac:dyDescent="0.25">
      <c r="A1688" s="1">
        <v>41217</v>
      </c>
      <c r="B1688" s="2">
        <v>7.2916666666666671E-2</v>
      </c>
      <c r="C1688" s="4">
        <f t="shared" si="131"/>
        <v>41217.072916666664</v>
      </c>
      <c r="D1688">
        <v>58.079500000000003</v>
      </c>
      <c r="E1688">
        <v>17.285</v>
      </c>
      <c r="F1688" s="4">
        <f t="shared" si="130"/>
        <v>41217.072916666664</v>
      </c>
      <c r="G1688">
        <v>-1.2317</v>
      </c>
      <c r="H1688">
        <f t="shared" si="132"/>
        <v>29.938300000000002</v>
      </c>
      <c r="I1688">
        <v>8.1539999999999999</v>
      </c>
      <c r="J1688">
        <f t="shared" si="133"/>
        <v>28.141200000000001</v>
      </c>
      <c r="K1688">
        <f t="shared" si="134"/>
        <v>0.14799999999999613</v>
      </c>
      <c r="L1688">
        <f>('Well 5 Manual Measurements'!$H$2-'Well 5 Manual Measurements'!$D$9)+'Well 5 Data'!J1688-'Well 5 Data'!$J$1928</f>
        <v>3623.0907999999999</v>
      </c>
      <c r="M1688">
        <f>'Well 5 Manual Measurements'!$H$2-'Well 5 Data'!L1688</f>
        <v>41.909200000000055</v>
      </c>
      <c r="N1688" s="1"/>
      <c r="O1688" s="2"/>
    </row>
    <row r="1689" spans="1:15" x14ac:dyDescent="0.25">
      <c r="A1689" s="1">
        <v>41217</v>
      </c>
      <c r="B1689" s="2">
        <v>8.3333333333333329E-2</v>
      </c>
      <c r="C1689" s="4">
        <f t="shared" si="131"/>
        <v>41217.083333333336</v>
      </c>
      <c r="D1689">
        <v>58.082500000000003</v>
      </c>
      <c r="E1689">
        <v>17.285</v>
      </c>
      <c r="F1689" s="4">
        <f t="shared" si="130"/>
        <v>41217.083333333336</v>
      </c>
      <c r="G1689">
        <v>-1.2330000000000001</v>
      </c>
      <c r="H1689">
        <f t="shared" si="132"/>
        <v>29.937000000000001</v>
      </c>
      <c r="I1689">
        <v>8.16</v>
      </c>
      <c r="J1689">
        <f t="shared" si="133"/>
        <v>28.145500000000002</v>
      </c>
      <c r="K1689">
        <f t="shared" si="134"/>
        <v>0.1436999999999955</v>
      </c>
      <c r="L1689">
        <f>('Well 5 Manual Measurements'!$H$2-'Well 5 Manual Measurements'!$D$9)+'Well 5 Data'!J1689-'Well 5 Data'!$J$1928</f>
        <v>3623.0951</v>
      </c>
      <c r="M1689">
        <f>'Well 5 Manual Measurements'!$H$2-'Well 5 Data'!L1689</f>
        <v>41.904899999999998</v>
      </c>
      <c r="N1689" s="1"/>
      <c r="O1689" s="2"/>
    </row>
    <row r="1690" spans="1:15" x14ac:dyDescent="0.25">
      <c r="A1690" s="1">
        <v>41217</v>
      </c>
      <c r="B1690" s="2">
        <v>9.375E-2</v>
      </c>
      <c r="C1690" s="4">
        <f t="shared" si="131"/>
        <v>41217.09375</v>
      </c>
      <c r="D1690">
        <v>58.075099999999999</v>
      </c>
      <c r="E1690">
        <v>17.286000000000001</v>
      </c>
      <c r="F1690" s="4">
        <f t="shared" si="130"/>
        <v>41217.09375</v>
      </c>
      <c r="G1690">
        <v>-1.2318</v>
      </c>
      <c r="H1690">
        <f t="shared" si="132"/>
        <v>29.938200000000002</v>
      </c>
      <c r="I1690">
        <v>8.2319999999999993</v>
      </c>
      <c r="J1690">
        <f t="shared" si="133"/>
        <v>28.136899999999997</v>
      </c>
      <c r="K1690">
        <f t="shared" si="134"/>
        <v>0.15230000000000032</v>
      </c>
      <c r="L1690">
        <f>('Well 5 Manual Measurements'!$H$2-'Well 5 Manual Measurements'!$D$9)+'Well 5 Data'!J1690-'Well 5 Data'!$J$1928</f>
        <v>3623.0864999999999</v>
      </c>
      <c r="M1690">
        <f>'Well 5 Manual Measurements'!$H$2-'Well 5 Data'!L1690</f>
        <v>41.913500000000113</v>
      </c>
      <c r="N1690" s="1"/>
      <c r="O1690" s="2"/>
    </row>
    <row r="1691" spans="1:15" x14ac:dyDescent="0.25">
      <c r="A1691" s="1">
        <v>41217</v>
      </c>
      <c r="B1691" s="2">
        <v>0.10416666666666667</v>
      </c>
      <c r="C1691" s="4">
        <f t="shared" si="131"/>
        <v>41217.104166666664</v>
      </c>
      <c r="D1691">
        <v>58.085799999999999</v>
      </c>
      <c r="E1691">
        <v>17.286000000000001</v>
      </c>
      <c r="F1691" s="4">
        <f t="shared" si="130"/>
        <v>41217.104166666664</v>
      </c>
      <c r="G1691">
        <v>-1.2314000000000001</v>
      </c>
      <c r="H1691">
        <f t="shared" si="132"/>
        <v>29.938600000000001</v>
      </c>
      <c r="I1691">
        <v>7.85</v>
      </c>
      <c r="J1691">
        <f t="shared" si="133"/>
        <v>28.147199999999998</v>
      </c>
      <c r="K1691">
        <f t="shared" si="134"/>
        <v>0.14199999999999946</v>
      </c>
      <c r="L1691">
        <f>('Well 5 Manual Measurements'!$H$2-'Well 5 Manual Measurements'!$D$9)+'Well 5 Data'!J1691-'Well 5 Data'!$J$1928</f>
        <v>3623.0967999999998</v>
      </c>
      <c r="M1691">
        <f>'Well 5 Manual Measurements'!$H$2-'Well 5 Data'!L1691</f>
        <v>41.903200000000197</v>
      </c>
      <c r="N1691" s="1"/>
      <c r="O1691" s="2"/>
    </row>
    <row r="1692" spans="1:15" x14ac:dyDescent="0.25">
      <c r="A1692" s="1">
        <v>41217</v>
      </c>
      <c r="B1692" s="2">
        <v>0.11458333333333333</v>
      </c>
      <c r="C1692" s="4">
        <f t="shared" si="131"/>
        <v>41217.114583333336</v>
      </c>
      <c r="D1692">
        <v>58.084899999999998</v>
      </c>
      <c r="E1692">
        <v>17.286000000000001</v>
      </c>
      <c r="F1692" s="4">
        <f t="shared" si="130"/>
        <v>41217.114583333336</v>
      </c>
      <c r="G1692">
        <v>-1.2311000000000001</v>
      </c>
      <c r="H1692">
        <f t="shared" si="132"/>
        <v>29.9389</v>
      </c>
      <c r="I1692">
        <v>7.43</v>
      </c>
      <c r="J1692">
        <f t="shared" si="133"/>
        <v>28.145999999999997</v>
      </c>
      <c r="K1692">
        <f t="shared" si="134"/>
        <v>0.14320000000000022</v>
      </c>
      <c r="L1692">
        <f>('Well 5 Manual Measurements'!$H$2-'Well 5 Manual Measurements'!$D$9)+'Well 5 Data'!J1692-'Well 5 Data'!$J$1928</f>
        <v>3623.0956000000001</v>
      </c>
      <c r="M1692">
        <f>'Well 5 Manual Measurements'!$H$2-'Well 5 Data'!L1692</f>
        <v>41.904399999999896</v>
      </c>
      <c r="N1692" s="1"/>
      <c r="O1692" s="2"/>
    </row>
    <row r="1693" spans="1:15" x14ac:dyDescent="0.25">
      <c r="A1693" s="1">
        <v>41217</v>
      </c>
      <c r="B1693" s="2">
        <v>0.125</v>
      </c>
      <c r="C1693" s="4">
        <f t="shared" si="131"/>
        <v>41217.125</v>
      </c>
      <c r="D1693">
        <v>58.0837</v>
      </c>
      <c r="E1693">
        <v>17.286000000000001</v>
      </c>
      <c r="F1693" s="4">
        <f t="shared" si="130"/>
        <v>41217.125</v>
      </c>
      <c r="G1693">
        <v>-1.2301</v>
      </c>
      <c r="H1693">
        <f t="shared" si="132"/>
        <v>29.939900000000002</v>
      </c>
      <c r="I1693">
        <v>7.1669999999999998</v>
      </c>
      <c r="J1693">
        <f t="shared" si="133"/>
        <v>28.143799999999999</v>
      </c>
      <c r="K1693">
        <f t="shared" si="134"/>
        <v>0.14539999999999864</v>
      </c>
      <c r="L1693">
        <f>('Well 5 Manual Measurements'!$H$2-'Well 5 Manual Measurements'!$D$9)+'Well 5 Data'!J1693-'Well 5 Data'!$J$1928</f>
        <v>3623.0933999999997</v>
      </c>
      <c r="M1693">
        <f>'Well 5 Manual Measurements'!$H$2-'Well 5 Data'!L1693</f>
        <v>41.906600000000253</v>
      </c>
      <c r="N1693" s="1"/>
      <c r="O1693" s="2"/>
    </row>
    <row r="1694" spans="1:15" x14ac:dyDescent="0.25">
      <c r="A1694" s="1">
        <v>41217</v>
      </c>
      <c r="B1694" s="2">
        <v>0.13541666666666666</v>
      </c>
      <c r="C1694" s="4">
        <f t="shared" si="131"/>
        <v>41217.135416666664</v>
      </c>
      <c r="D1694">
        <v>58.087400000000002</v>
      </c>
      <c r="E1694">
        <v>17.286000000000001</v>
      </c>
      <c r="F1694" s="4">
        <f t="shared" si="130"/>
        <v>41217.135416666664</v>
      </c>
      <c r="G1694">
        <v>-1.234</v>
      </c>
      <c r="H1694">
        <f t="shared" si="132"/>
        <v>29.936</v>
      </c>
      <c r="I1694">
        <v>6.9320000000000004</v>
      </c>
      <c r="J1694">
        <f t="shared" si="133"/>
        <v>28.151400000000002</v>
      </c>
      <c r="K1694">
        <f t="shared" si="134"/>
        <v>0.13779999999999504</v>
      </c>
      <c r="L1694">
        <f>('Well 5 Manual Measurements'!$H$2-'Well 5 Manual Measurements'!$D$9)+'Well 5 Data'!J1694-'Well 5 Data'!$J$1928</f>
        <v>3623.1010000000001</v>
      </c>
      <c r="M1694">
        <f>'Well 5 Manual Measurements'!$H$2-'Well 5 Data'!L1694</f>
        <v>41.898999999999887</v>
      </c>
      <c r="N1694" s="1"/>
      <c r="O1694" s="2"/>
    </row>
    <row r="1695" spans="1:15" x14ac:dyDescent="0.25">
      <c r="A1695" s="1">
        <v>41217</v>
      </c>
      <c r="B1695" s="2">
        <v>0.14583333333333334</v>
      </c>
      <c r="C1695" s="4">
        <f t="shared" si="131"/>
        <v>41217.145833333336</v>
      </c>
      <c r="D1695">
        <v>58.085099999999997</v>
      </c>
      <c r="E1695">
        <v>17.286999999999999</v>
      </c>
      <c r="F1695" s="4">
        <f t="shared" si="130"/>
        <v>41217.145833333336</v>
      </c>
      <c r="G1695">
        <v>-1.234</v>
      </c>
      <c r="H1695">
        <f t="shared" si="132"/>
        <v>29.936</v>
      </c>
      <c r="I1695">
        <v>6.8849999999999998</v>
      </c>
      <c r="J1695">
        <f t="shared" si="133"/>
        <v>28.149099999999997</v>
      </c>
      <c r="K1695">
        <f t="shared" si="134"/>
        <v>0.14010000000000034</v>
      </c>
      <c r="L1695">
        <f>('Well 5 Manual Measurements'!$H$2-'Well 5 Manual Measurements'!$D$9)+'Well 5 Data'!J1695-'Well 5 Data'!$J$1928</f>
        <v>3623.0987</v>
      </c>
      <c r="M1695">
        <f>'Well 5 Manual Measurements'!$H$2-'Well 5 Data'!L1695</f>
        <v>41.901299999999992</v>
      </c>
      <c r="N1695" s="1"/>
      <c r="O1695" s="2"/>
    </row>
    <row r="1696" spans="1:15" x14ac:dyDescent="0.25">
      <c r="A1696" s="1">
        <v>41217</v>
      </c>
      <c r="B1696" s="2">
        <v>0.15625</v>
      </c>
      <c r="C1696" s="4">
        <f t="shared" si="131"/>
        <v>41217.15625</v>
      </c>
      <c r="D1696">
        <v>58.088799999999999</v>
      </c>
      <c r="E1696">
        <v>17.286000000000001</v>
      </c>
      <c r="F1696" s="4">
        <f t="shared" si="130"/>
        <v>41217.15625</v>
      </c>
      <c r="G1696">
        <v>-1.2364999999999999</v>
      </c>
      <c r="H1696">
        <f t="shared" si="132"/>
        <v>29.933500000000002</v>
      </c>
      <c r="I1696">
        <v>7.23</v>
      </c>
      <c r="J1696">
        <f t="shared" si="133"/>
        <v>28.155299999999997</v>
      </c>
      <c r="K1696">
        <f t="shared" si="134"/>
        <v>0.13390000000000057</v>
      </c>
      <c r="L1696">
        <f>('Well 5 Manual Measurements'!$H$2-'Well 5 Manual Measurements'!$D$9)+'Well 5 Data'!J1696-'Well 5 Data'!$J$1928</f>
        <v>3623.1048999999998</v>
      </c>
      <c r="M1696">
        <f>'Well 5 Manual Measurements'!$H$2-'Well 5 Data'!L1696</f>
        <v>41.895100000000184</v>
      </c>
      <c r="N1696" s="1"/>
      <c r="O1696" s="2"/>
    </row>
    <row r="1697" spans="1:15" x14ac:dyDescent="0.25">
      <c r="A1697" s="1">
        <v>41217</v>
      </c>
      <c r="B1697" s="2">
        <v>0.16666666666666666</v>
      </c>
      <c r="C1697" s="4">
        <f t="shared" si="131"/>
        <v>41217.166666666664</v>
      </c>
      <c r="D1697">
        <v>58.074800000000003</v>
      </c>
      <c r="E1697">
        <v>17.285</v>
      </c>
      <c r="F1697" s="4">
        <f t="shared" si="130"/>
        <v>41217.166666666664</v>
      </c>
      <c r="G1697">
        <v>-1.2383</v>
      </c>
      <c r="H1697">
        <f t="shared" si="132"/>
        <v>29.931700000000003</v>
      </c>
      <c r="I1697">
        <v>7.6150000000000002</v>
      </c>
      <c r="J1697">
        <f t="shared" si="133"/>
        <v>28.1431</v>
      </c>
      <c r="K1697">
        <f t="shared" si="134"/>
        <v>0.14609999999999701</v>
      </c>
      <c r="L1697">
        <f>('Well 5 Manual Measurements'!$H$2-'Well 5 Manual Measurements'!$D$9)+'Well 5 Data'!J1697-'Well 5 Data'!$J$1928</f>
        <v>3623.0926999999997</v>
      </c>
      <c r="M1697">
        <f>'Well 5 Manual Measurements'!$H$2-'Well 5 Data'!L1697</f>
        <v>41.907300000000305</v>
      </c>
      <c r="N1697" s="1"/>
      <c r="O1697" s="2"/>
    </row>
    <row r="1698" spans="1:15" x14ac:dyDescent="0.25">
      <c r="A1698" s="1">
        <v>41217</v>
      </c>
      <c r="B1698" s="2">
        <v>0.17708333333333334</v>
      </c>
      <c r="C1698" s="4">
        <f t="shared" si="131"/>
        <v>41217.177083333336</v>
      </c>
      <c r="D1698">
        <v>58.076000000000001</v>
      </c>
      <c r="E1698">
        <v>17.286000000000001</v>
      </c>
      <c r="F1698" s="4">
        <f t="shared" si="130"/>
        <v>41217.177083333336</v>
      </c>
      <c r="G1698">
        <v>-1.2410000000000001</v>
      </c>
      <c r="H1698">
        <f t="shared" si="132"/>
        <v>29.929000000000002</v>
      </c>
      <c r="I1698">
        <v>8.6120000000000001</v>
      </c>
      <c r="J1698">
        <f t="shared" si="133"/>
        <v>28.146999999999998</v>
      </c>
      <c r="K1698">
        <f t="shared" si="134"/>
        <v>0.14219999999999899</v>
      </c>
      <c r="L1698">
        <f>('Well 5 Manual Measurements'!$H$2-'Well 5 Manual Measurements'!$D$9)+'Well 5 Data'!J1698-'Well 5 Data'!$J$1928</f>
        <v>3623.0965999999999</v>
      </c>
      <c r="M1698">
        <f>'Well 5 Manual Measurements'!$H$2-'Well 5 Data'!L1698</f>
        <v>41.903400000000147</v>
      </c>
      <c r="N1698" s="1"/>
      <c r="O1698" s="2"/>
    </row>
    <row r="1699" spans="1:15" x14ac:dyDescent="0.25">
      <c r="A1699" s="1">
        <v>41217</v>
      </c>
      <c r="B1699" s="2">
        <v>0.1875</v>
      </c>
      <c r="C1699" s="4">
        <f t="shared" si="131"/>
        <v>41217.1875</v>
      </c>
      <c r="D1699">
        <v>58.079500000000003</v>
      </c>
      <c r="E1699">
        <v>17.285</v>
      </c>
      <c r="F1699" s="4">
        <f t="shared" si="130"/>
        <v>41217.1875</v>
      </c>
      <c r="G1699">
        <v>-1.2453000000000001</v>
      </c>
      <c r="H1699">
        <f t="shared" si="132"/>
        <v>29.924700000000001</v>
      </c>
      <c r="I1699">
        <v>9.9939999999999998</v>
      </c>
      <c r="J1699">
        <f t="shared" si="133"/>
        <v>28.154800000000002</v>
      </c>
      <c r="K1699">
        <f t="shared" si="134"/>
        <v>0.13439999999999586</v>
      </c>
      <c r="L1699">
        <f>('Well 5 Manual Measurements'!$H$2-'Well 5 Manual Measurements'!$D$9)+'Well 5 Data'!J1699-'Well 5 Data'!$J$1928</f>
        <v>3623.1043999999997</v>
      </c>
      <c r="M1699">
        <f>'Well 5 Manual Measurements'!$H$2-'Well 5 Data'!L1699</f>
        <v>41.895600000000286</v>
      </c>
      <c r="N1699" s="1"/>
      <c r="O1699" s="2"/>
    </row>
    <row r="1700" spans="1:15" x14ac:dyDescent="0.25">
      <c r="A1700" s="1">
        <v>41217</v>
      </c>
      <c r="B1700" s="2">
        <v>0.19791666666666666</v>
      </c>
      <c r="C1700" s="4">
        <f t="shared" si="131"/>
        <v>41217.197916666664</v>
      </c>
      <c r="D1700">
        <v>58.067799999999998</v>
      </c>
      <c r="E1700">
        <v>17.286000000000001</v>
      </c>
      <c r="F1700" s="4">
        <f t="shared" si="130"/>
        <v>41217.197916666664</v>
      </c>
      <c r="G1700">
        <v>-1.2471000000000001</v>
      </c>
      <c r="H1700">
        <f t="shared" si="132"/>
        <v>29.922900000000002</v>
      </c>
      <c r="I1700">
        <v>11.382999999999999</v>
      </c>
      <c r="J1700">
        <f t="shared" si="133"/>
        <v>28.144899999999996</v>
      </c>
      <c r="K1700">
        <f t="shared" si="134"/>
        <v>0.14430000000000121</v>
      </c>
      <c r="L1700">
        <f>('Well 5 Manual Measurements'!$H$2-'Well 5 Manual Measurements'!$D$9)+'Well 5 Data'!J1700-'Well 5 Data'!$J$1928</f>
        <v>3623.0944999999997</v>
      </c>
      <c r="M1700">
        <f>'Well 5 Manual Measurements'!$H$2-'Well 5 Data'!L1700</f>
        <v>41.905500000000302</v>
      </c>
      <c r="N1700" s="1"/>
      <c r="O1700" s="2"/>
    </row>
    <row r="1701" spans="1:15" x14ac:dyDescent="0.25">
      <c r="A1701" s="1">
        <v>41217</v>
      </c>
      <c r="B1701" s="2">
        <v>0.20833333333333334</v>
      </c>
      <c r="C1701" s="4">
        <f t="shared" si="131"/>
        <v>41217.208333333336</v>
      </c>
      <c r="D1701">
        <v>58.0747</v>
      </c>
      <c r="E1701">
        <v>17.286000000000001</v>
      </c>
      <c r="F1701" s="4">
        <f t="shared" si="130"/>
        <v>41217.208333333336</v>
      </c>
      <c r="G1701">
        <v>-1.2478</v>
      </c>
      <c r="H1701">
        <f t="shared" si="132"/>
        <v>29.9222</v>
      </c>
      <c r="I1701">
        <v>12.096</v>
      </c>
      <c r="J1701">
        <f t="shared" si="133"/>
        <v>28.1525</v>
      </c>
      <c r="K1701">
        <f t="shared" si="134"/>
        <v>0.1366999999999976</v>
      </c>
      <c r="L1701">
        <f>('Well 5 Manual Measurements'!$H$2-'Well 5 Manual Measurements'!$D$9)+'Well 5 Data'!J1701-'Well 5 Data'!$J$1928</f>
        <v>3623.1021000000001</v>
      </c>
      <c r="M1701">
        <f>'Well 5 Manual Measurements'!$H$2-'Well 5 Data'!L1701</f>
        <v>41.897899999999936</v>
      </c>
      <c r="N1701" s="1"/>
      <c r="O1701" s="2"/>
    </row>
    <row r="1702" spans="1:15" x14ac:dyDescent="0.25">
      <c r="A1702" s="1">
        <v>41217</v>
      </c>
      <c r="B1702" s="2">
        <v>0.21875</v>
      </c>
      <c r="C1702" s="4">
        <f t="shared" si="131"/>
        <v>41217.21875</v>
      </c>
      <c r="D1702">
        <v>58.073099999999997</v>
      </c>
      <c r="E1702">
        <v>17.286000000000001</v>
      </c>
      <c r="F1702" s="4">
        <f t="shared" si="130"/>
        <v>41217.21875</v>
      </c>
      <c r="G1702">
        <v>-1.2464</v>
      </c>
      <c r="H1702">
        <f t="shared" si="132"/>
        <v>29.9236</v>
      </c>
      <c r="I1702">
        <v>12.757999999999999</v>
      </c>
      <c r="J1702">
        <f t="shared" si="133"/>
        <v>28.149499999999996</v>
      </c>
      <c r="K1702">
        <f t="shared" si="134"/>
        <v>0.13970000000000127</v>
      </c>
      <c r="L1702">
        <f>('Well 5 Manual Measurements'!$H$2-'Well 5 Manual Measurements'!$D$9)+'Well 5 Data'!J1702-'Well 5 Data'!$J$1928</f>
        <v>3623.0990999999999</v>
      </c>
      <c r="M1702">
        <f>'Well 5 Manual Measurements'!$H$2-'Well 5 Data'!L1702</f>
        <v>41.900900000000092</v>
      </c>
      <c r="N1702" s="1"/>
      <c r="O1702" s="2"/>
    </row>
    <row r="1703" spans="1:15" x14ac:dyDescent="0.25">
      <c r="A1703" s="1">
        <v>41217</v>
      </c>
      <c r="B1703" s="2">
        <v>0.22916666666666666</v>
      </c>
      <c r="C1703" s="4">
        <f t="shared" si="131"/>
        <v>41217.229166666664</v>
      </c>
      <c r="D1703">
        <v>58.077199999999998</v>
      </c>
      <c r="E1703">
        <v>17.286000000000001</v>
      </c>
      <c r="F1703" s="4">
        <f t="shared" si="130"/>
        <v>41217.229166666664</v>
      </c>
      <c r="G1703">
        <v>-1.244</v>
      </c>
      <c r="H1703">
        <f t="shared" si="132"/>
        <v>29.926000000000002</v>
      </c>
      <c r="I1703">
        <v>13.24</v>
      </c>
      <c r="J1703">
        <f t="shared" si="133"/>
        <v>28.151199999999996</v>
      </c>
      <c r="K1703">
        <f t="shared" si="134"/>
        <v>0.13800000000000168</v>
      </c>
      <c r="L1703">
        <f>('Well 5 Manual Measurements'!$H$2-'Well 5 Manual Measurements'!$D$9)+'Well 5 Data'!J1703-'Well 5 Data'!$J$1928</f>
        <v>3623.1007999999997</v>
      </c>
      <c r="M1703">
        <f>'Well 5 Manual Measurements'!$H$2-'Well 5 Data'!L1703</f>
        <v>41.899200000000292</v>
      </c>
      <c r="N1703" s="1"/>
      <c r="O1703" s="2"/>
    </row>
    <row r="1704" spans="1:15" x14ac:dyDescent="0.25">
      <c r="A1704" s="1">
        <v>41217</v>
      </c>
      <c r="B1704" s="2">
        <v>0.23958333333333334</v>
      </c>
      <c r="C1704" s="4">
        <f t="shared" si="131"/>
        <v>41217.239583333336</v>
      </c>
      <c r="D1704">
        <v>58.080300000000001</v>
      </c>
      <c r="E1704">
        <v>17.286000000000001</v>
      </c>
      <c r="F1704" s="4">
        <f t="shared" si="130"/>
        <v>41217.239583333336</v>
      </c>
      <c r="G1704">
        <v>-1.2411000000000001</v>
      </c>
      <c r="H1704">
        <f t="shared" si="132"/>
        <v>29.928900000000002</v>
      </c>
      <c r="I1704">
        <v>13.461</v>
      </c>
      <c r="J1704">
        <f t="shared" si="133"/>
        <v>28.151399999999999</v>
      </c>
      <c r="K1704">
        <f t="shared" si="134"/>
        <v>0.13779999999999859</v>
      </c>
      <c r="L1704">
        <f>('Well 5 Manual Measurements'!$H$2-'Well 5 Manual Measurements'!$D$9)+'Well 5 Data'!J1704-'Well 5 Data'!$J$1928</f>
        <v>3623.1010000000001</v>
      </c>
      <c r="M1704">
        <f>'Well 5 Manual Measurements'!$H$2-'Well 5 Data'!L1704</f>
        <v>41.898999999999887</v>
      </c>
      <c r="N1704" s="1"/>
      <c r="O1704" s="2"/>
    </row>
    <row r="1705" spans="1:15" x14ac:dyDescent="0.25">
      <c r="A1705" s="1">
        <v>41217</v>
      </c>
      <c r="B1705" s="2">
        <v>0.25</v>
      </c>
      <c r="C1705" s="4">
        <f t="shared" si="131"/>
        <v>41217.25</v>
      </c>
      <c r="D1705">
        <v>58.0916</v>
      </c>
      <c r="E1705">
        <v>17.285</v>
      </c>
      <c r="F1705" s="4">
        <f t="shared" si="130"/>
        <v>41217.25</v>
      </c>
      <c r="G1705">
        <v>-1.2366999999999999</v>
      </c>
      <c r="H1705">
        <f t="shared" si="132"/>
        <v>29.933300000000003</v>
      </c>
      <c r="I1705">
        <v>13.452</v>
      </c>
      <c r="J1705">
        <f t="shared" si="133"/>
        <v>28.158299999999997</v>
      </c>
      <c r="K1705">
        <f t="shared" si="134"/>
        <v>0.13090000000000046</v>
      </c>
      <c r="L1705">
        <f>('Well 5 Manual Measurements'!$H$2-'Well 5 Manual Measurements'!$D$9)+'Well 5 Data'!J1705-'Well 5 Data'!$J$1928</f>
        <v>3623.1079</v>
      </c>
      <c r="M1705">
        <f>'Well 5 Manual Measurements'!$H$2-'Well 5 Data'!L1705</f>
        <v>41.892100000000028</v>
      </c>
      <c r="N1705" s="1"/>
      <c r="O1705" s="2"/>
    </row>
    <row r="1706" spans="1:15" x14ac:dyDescent="0.25">
      <c r="A1706" s="1">
        <v>41217</v>
      </c>
      <c r="B1706" s="2">
        <v>0.26041666666666669</v>
      </c>
      <c r="C1706" s="4">
        <f t="shared" si="131"/>
        <v>41217.260416666664</v>
      </c>
      <c r="D1706">
        <v>58.0884</v>
      </c>
      <c r="E1706">
        <v>17.285</v>
      </c>
      <c r="F1706" s="4">
        <f t="shared" si="130"/>
        <v>41217.260416666664</v>
      </c>
      <c r="G1706">
        <v>-1.2359</v>
      </c>
      <c r="H1706">
        <f t="shared" si="132"/>
        <v>29.934100000000001</v>
      </c>
      <c r="I1706">
        <v>13.613</v>
      </c>
      <c r="J1706">
        <f t="shared" si="133"/>
        <v>28.154299999999999</v>
      </c>
      <c r="K1706">
        <f t="shared" si="134"/>
        <v>0.13489999999999824</v>
      </c>
      <c r="L1706">
        <f>('Well 5 Manual Measurements'!$H$2-'Well 5 Manual Measurements'!$D$9)+'Well 5 Data'!J1706-'Well 5 Data'!$J$1928</f>
        <v>3623.1039000000001</v>
      </c>
      <c r="M1706">
        <f>'Well 5 Manual Measurements'!$H$2-'Well 5 Data'!L1706</f>
        <v>41.896099999999933</v>
      </c>
      <c r="N1706" s="1"/>
      <c r="O1706" s="2"/>
    </row>
    <row r="1707" spans="1:15" x14ac:dyDescent="0.25">
      <c r="A1707" s="1">
        <v>41217</v>
      </c>
      <c r="B1707" s="2">
        <v>0.27083333333333331</v>
      </c>
      <c r="C1707" s="4">
        <f t="shared" si="131"/>
        <v>41217.270833333336</v>
      </c>
      <c r="D1707">
        <v>58.086399999999998</v>
      </c>
      <c r="E1707">
        <v>17.285</v>
      </c>
      <c r="F1707" s="4">
        <f t="shared" si="130"/>
        <v>41217.270833333336</v>
      </c>
      <c r="G1707">
        <v>-1.2365999999999999</v>
      </c>
      <c r="H1707">
        <f t="shared" si="132"/>
        <v>29.933400000000002</v>
      </c>
      <c r="I1707">
        <v>13.772</v>
      </c>
      <c r="J1707">
        <f t="shared" si="133"/>
        <v>28.152999999999995</v>
      </c>
      <c r="K1707">
        <f t="shared" si="134"/>
        <v>0.13620000000000232</v>
      </c>
      <c r="L1707">
        <f>('Well 5 Manual Measurements'!$H$2-'Well 5 Manual Measurements'!$D$9)+'Well 5 Data'!J1707-'Well 5 Data'!$J$1928</f>
        <v>3623.1025999999997</v>
      </c>
      <c r="M1707">
        <f>'Well 5 Manual Measurements'!$H$2-'Well 5 Data'!L1707</f>
        <v>41.897400000000289</v>
      </c>
      <c r="N1707" s="1"/>
      <c r="O1707" s="2"/>
    </row>
    <row r="1708" spans="1:15" x14ac:dyDescent="0.25">
      <c r="A1708" s="1">
        <v>41217</v>
      </c>
      <c r="B1708" s="2">
        <v>0.28125</v>
      </c>
      <c r="C1708" s="4">
        <f t="shared" si="131"/>
        <v>41217.28125</v>
      </c>
      <c r="D1708">
        <v>58.082999999999998</v>
      </c>
      <c r="E1708">
        <v>17.285</v>
      </c>
      <c r="F1708" s="4">
        <f t="shared" si="130"/>
        <v>41217.28125</v>
      </c>
      <c r="G1708">
        <v>-1.2329000000000001</v>
      </c>
      <c r="H1708">
        <f t="shared" si="132"/>
        <v>29.937100000000001</v>
      </c>
      <c r="I1708">
        <v>13.798999999999999</v>
      </c>
      <c r="J1708">
        <f t="shared" si="133"/>
        <v>28.145899999999997</v>
      </c>
      <c r="K1708">
        <f t="shared" si="134"/>
        <v>0.14329999999999998</v>
      </c>
      <c r="L1708">
        <f>('Well 5 Manual Measurements'!$H$2-'Well 5 Manual Measurements'!$D$9)+'Well 5 Data'!J1708-'Well 5 Data'!$J$1928</f>
        <v>3623.0954999999999</v>
      </c>
      <c r="M1708">
        <f>'Well 5 Manual Measurements'!$H$2-'Well 5 Data'!L1708</f>
        <v>41.904500000000098</v>
      </c>
      <c r="N1708" s="1"/>
      <c r="O1708" s="2"/>
    </row>
    <row r="1709" spans="1:15" x14ac:dyDescent="0.25">
      <c r="A1709" s="1">
        <v>41217</v>
      </c>
      <c r="B1709" s="2">
        <v>0.29166666666666669</v>
      </c>
      <c r="C1709" s="4">
        <f t="shared" si="131"/>
        <v>41217.291666666664</v>
      </c>
      <c r="D1709">
        <v>58.094999999999999</v>
      </c>
      <c r="E1709">
        <v>17.285</v>
      </c>
      <c r="F1709" s="4">
        <f t="shared" si="130"/>
        <v>41217.291666666664</v>
      </c>
      <c r="G1709">
        <v>-1.2279</v>
      </c>
      <c r="H1709">
        <f t="shared" si="132"/>
        <v>29.942100000000003</v>
      </c>
      <c r="I1709">
        <v>13.829000000000001</v>
      </c>
      <c r="J1709">
        <f t="shared" si="133"/>
        <v>28.152899999999995</v>
      </c>
      <c r="K1709">
        <f t="shared" si="134"/>
        <v>0.13630000000000209</v>
      </c>
      <c r="L1709">
        <f>('Well 5 Manual Measurements'!$H$2-'Well 5 Manual Measurements'!$D$9)+'Well 5 Data'!J1709-'Well 5 Data'!$J$1928</f>
        <v>3623.1025</v>
      </c>
      <c r="M1709">
        <f>'Well 5 Manual Measurements'!$H$2-'Well 5 Data'!L1709</f>
        <v>41.897500000000036</v>
      </c>
      <c r="N1709" s="1"/>
      <c r="O1709" s="2"/>
    </row>
    <row r="1710" spans="1:15" x14ac:dyDescent="0.25">
      <c r="A1710" s="1">
        <v>41217</v>
      </c>
      <c r="B1710" s="2">
        <v>0.30208333333333331</v>
      </c>
      <c r="C1710" s="4">
        <f t="shared" si="131"/>
        <v>41217.302083333336</v>
      </c>
      <c r="D1710">
        <v>58.081600000000002</v>
      </c>
      <c r="E1710">
        <v>17.286000000000001</v>
      </c>
      <c r="F1710" s="4">
        <f t="shared" si="130"/>
        <v>41217.302083333336</v>
      </c>
      <c r="G1710">
        <v>-1.2203999999999999</v>
      </c>
      <c r="H1710">
        <f t="shared" si="132"/>
        <v>29.9496</v>
      </c>
      <c r="I1710">
        <v>13.837</v>
      </c>
      <c r="J1710">
        <f t="shared" si="133"/>
        <v>28.132000000000001</v>
      </c>
      <c r="K1710">
        <f t="shared" si="134"/>
        <v>0.15719999999999601</v>
      </c>
      <c r="L1710">
        <f>('Well 5 Manual Measurements'!$H$2-'Well 5 Manual Measurements'!$D$9)+'Well 5 Data'!J1710-'Well 5 Data'!$J$1928</f>
        <v>3623.0816</v>
      </c>
      <c r="M1710">
        <f>'Well 5 Manual Measurements'!$H$2-'Well 5 Data'!L1710</f>
        <v>41.91840000000002</v>
      </c>
      <c r="N1710" s="1"/>
      <c r="O1710" s="2"/>
    </row>
    <row r="1711" spans="1:15" x14ac:dyDescent="0.25">
      <c r="A1711" s="1">
        <v>41217</v>
      </c>
      <c r="B1711" s="2">
        <v>0.3125</v>
      </c>
      <c r="C1711" s="4">
        <f t="shared" si="131"/>
        <v>41217.3125</v>
      </c>
      <c r="D1711">
        <v>58.091099999999997</v>
      </c>
      <c r="E1711">
        <v>17.285</v>
      </c>
      <c r="F1711" s="4">
        <f t="shared" si="130"/>
        <v>41217.3125</v>
      </c>
      <c r="G1711">
        <v>-1.2133</v>
      </c>
      <c r="H1711">
        <f t="shared" si="132"/>
        <v>29.956700000000001</v>
      </c>
      <c r="I1711">
        <v>13.693</v>
      </c>
      <c r="J1711">
        <f t="shared" si="133"/>
        <v>28.134399999999996</v>
      </c>
      <c r="K1711">
        <f t="shared" si="134"/>
        <v>0.1548000000000016</v>
      </c>
      <c r="L1711">
        <f>('Well 5 Manual Measurements'!$H$2-'Well 5 Manual Measurements'!$D$9)+'Well 5 Data'!J1711-'Well 5 Data'!$J$1928</f>
        <v>3623.0839999999998</v>
      </c>
      <c r="M1711">
        <f>'Well 5 Manual Measurements'!$H$2-'Well 5 Data'!L1711</f>
        <v>41.916000000000167</v>
      </c>
      <c r="N1711" s="1"/>
      <c r="O1711" s="2"/>
    </row>
    <row r="1712" spans="1:15" x14ac:dyDescent="0.25">
      <c r="A1712" s="1">
        <v>41217</v>
      </c>
      <c r="B1712" s="2">
        <v>0.32291666666666669</v>
      </c>
      <c r="C1712" s="4">
        <f t="shared" si="131"/>
        <v>41217.322916666664</v>
      </c>
      <c r="D1712">
        <v>58.091999999999999</v>
      </c>
      <c r="E1712">
        <v>17.286000000000001</v>
      </c>
      <c r="F1712" s="4">
        <f t="shared" si="130"/>
        <v>41217.322916666664</v>
      </c>
      <c r="G1712">
        <v>-1.2098</v>
      </c>
      <c r="H1712">
        <f t="shared" si="132"/>
        <v>29.9602</v>
      </c>
      <c r="I1712">
        <v>15.755000000000001</v>
      </c>
      <c r="J1712">
        <f t="shared" si="133"/>
        <v>28.131799999999998</v>
      </c>
      <c r="K1712">
        <f t="shared" si="134"/>
        <v>0.1573999999999991</v>
      </c>
      <c r="L1712">
        <f>('Well 5 Manual Measurements'!$H$2-'Well 5 Manual Measurements'!$D$9)+'Well 5 Data'!J1712-'Well 5 Data'!$J$1928</f>
        <v>3623.0814</v>
      </c>
      <c r="M1712">
        <f>'Well 5 Manual Measurements'!$H$2-'Well 5 Data'!L1712</f>
        <v>41.918599999999969</v>
      </c>
      <c r="N1712" s="1"/>
      <c r="O1712" s="2"/>
    </row>
    <row r="1713" spans="1:15" x14ac:dyDescent="0.25">
      <c r="A1713" s="1">
        <v>41217</v>
      </c>
      <c r="B1713" s="2">
        <v>0.33333333333333331</v>
      </c>
      <c r="C1713" s="4">
        <f t="shared" si="131"/>
        <v>41217.333333333336</v>
      </c>
      <c r="D1713">
        <v>58.088900000000002</v>
      </c>
      <c r="E1713">
        <v>17.286000000000001</v>
      </c>
      <c r="F1713" s="4">
        <f t="shared" si="130"/>
        <v>41217.333333333336</v>
      </c>
      <c r="G1713">
        <v>-1.2022999999999999</v>
      </c>
      <c r="H1713">
        <f t="shared" si="132"/>
        <v>29.967700000000001</v>
      </c>
      <c r="I1713">
        <v>18.852</v>
      </c>
      <c r="J1713">
        <f t="shared" si="133"/>
        <v>28.121200000000002</v>
      </c>
      <c r="K1713">
        <f t="shared" si="134"/>
        <v>0.16799999999999571</v>
      </c>
      <c r="L1713">
        <f>('Well 5 Manual Measurements'!$H$2-'Well 5 Manual Measurements'!$D$9)+'Well 5 Data'!J1713-'Well 5 Data'!$J$1928</f>
        <v>3623.0708</v>
      </c>
      <c r="M1713">
        <f>'Well 5 Manual Measurements'!$H$2-'Well 5 Data'!L1713</f>
        <v>41.929200000000037</v>
      </c>
      <c r="N1713" s="1"/>
      <c r="O1713" s="2"/>
    </row>
    <row r="1714" spans="1:15" x14ac:dyDescent="0.25">
      <c r="A1714" s="1">
        <v>41217</v>
      </c>
      <c r="B1714" s="2">
        <v>0.34375</v>
      </c>
      <c r="C1714" s="4">
        <f t="shared" si="131"/>
        <v>41217.34375</v>
      </c>
      <c r="D1714">
        <v>58.104599999999998</v>
      </c>
      <c r="E1714">
        <v>17.286000000000001</v>
      </c>
      <c r="F1714" s="4">
        <f t="shared" si="130"/>
        <v>41217.34375</v>
      </c>
      <c r="G1714">
        <v>-1.1899</v>
      </c>
      <c r="H1714">
        <f t="shared" si="132"/>
        <v>29.9801</v>
      </c>
      <c r="I1714">
        <v>21.181999999999999</v>
      </c>
      <c r="J1714">
        <f t="shared" si="133"/>
        <v>28.124499999999998</v>
      </c>
      <c r="K1714">
        <f t="shared" si="134"/>
        <v>0.16469999999999985</v>
      </c>
      <c r="L1714">
        <f>('Well 5 Manual Measurements'!$H$2-'Well 5 Manual Measurements'!$D$9)+'Well 5 Data'!J1714-'Well 5 Data'!$J$1928</f>
        <v>3623.0740999999998</v>
      </c>
      <c r="M1714">
        <f>'Well 5 Manual Measurements'!$H$2-'Well 5 Data'!L1714</f>
        <v>41.925900000000183</v>
      </c>
      <c r="N1714" s="1"/>
      <c r="O1714" s="2"/>
    </row>
    <row r="1715" spans="1:15" x14ac:dyDescent="0.25">
      <c r="A1715" s="1">
        <v>41217</v>
      </c>
      <c r="B1715" s="2">
        <v>0.35416666666666669</v>
      </c>
      <c r="C1715" s="4">
        <f t="shared" si="131"/>
        <v>41217.354166666664</v>
      </c>
      <c r="D1715">
        <v>58.099800000000002</v>
      </c>
      <c r="E1715">
        <v>17.285</v>
      </c>
      <c r="F1715" s="4">
        <f t="shared" si="130"/>
        <v>41217.354166666664</v>
      </c>
      <c r="G1715">
        <v>-1.1836</v>
      </c>
      <c r="H1715">
        <f t="shared" si="132"/>
        <v>29.986400000000003</v>
      </c>
      <c r="I1715">
        <v>22.795000000000002</v>
      </c>
      <c r="J1715">
        <f t="shared" si="133"/>
        <v>28.113399999999999</v>
      </c>
      <c r="K1715">
        <f t="shared" si="134"/>
        <v>0.17579999999999885</v>
      </c>
      <c r="L1715">
        <f>('Well 5 Manual Measurements'!$H$2-'Well 5 Manual Measurements'!$D$9)+'Well 5 Data'!J1715-'Well 5 Data'!$J$1928</f>
        <v>3623.0630000000001</v>
      </c>
      <c r="M1715">
        <f>'Well 5 Manual Measurements'!$H$2-'Well 5 Data'!L1715</f>
        <v>41.936999999999898</v>
      </c>
      <c r="N1715" s="1"/>
      <c r="O1715" s="2"/>
    </row>
    <row r="1716" spans="1:15" x14ac:dyDescent="0.25">
      <c r="A1716" s="1">
        <v>41217</v>
      </c>
      <c r="B1716" s="2">
        <v>0.36458333333333331</v>
      </c>
      <c r="C1716" s="4">
        <f t="shared" si="131"/>
        <v>41217.364583333336</v>
      </c>
      <c r="D1716">
        <v>58.112900000000003</v>
      </c>
      <c r="E1716">
        <v>17.285</v>
      </c>
      <c r="F1716" s="4">
        <f t="shared" si="130"/>
        <v>41217.364583333336</v>
      </c>
      <c r="G1716">
        <v>-1.1782999999999999</v>
      </c>
      <c r="H1716">
        <f t="shared" si="132"/>
        <v>29.991700000000002</v>
      </c>
      <c r="I1716">
        <v>24.4</v>
      </c>
      <c r="J1716">
        <f t="shared" si="133"/>
        <v>28.121200000000002</v>
      </c>
      <c r="K1716">
        <f t="shared" si="134"/>
        <v>0.16799999999999571</v>
      </c>
      <c r="L1716">
        <f>('Well 5 Manual Measurements'!$H$2-'Well 5 Manual Measurements'!$D$9)+'Well 5 Data'!J1716-'Well 5 Data'!$J$1928</f>
        <v>3623.0708</v>
      </c>
      <c r="M1716">
        <f>'Well 5 Manual Measurements'!$H$2-'Well 5 Data'!L1716</f>
        <v>41.929200000000037</v>
      </c>
      <c r="N1716" s="1"/>
      <c r="O1716" s="2"/>
    </row>
    <row r="1717" spans="1:15" x14ac:dyDescent="0.25">
      <c r="A1717" s="1">
        <v>41217</v>
      </c>
      <c r="B1717" s="2">
        <v>0.375</v>
      </c>
      <c r="C1717" s="4">
        <f t="shared" si="131"/>
        <v>41217.375</v>
      </c>
      <c r="D1717">
        <v>58.121200000000002</v>
      </c>
      <c r="E1717">
        <v>17.285</v>
      </c>
      <c r="F1717" s="4">
        <f t="shared" si="130"/>
        <v>41217.375</v>
      </c>
      <c r="G1717">
        <v>-1.1746000000000001</v>
      </c>
      <c r="H1717">
        <f t="shared" si="132"/>
        <v>29.9954</v>
      </c>
      <c r="I1717">
        <v>26.274999999999999</v>
      </c>
      <c r="J1717">
        <f t="shared" si="133"/>
        <v>28.125800000000002</v>
      </c>
      <c r="K1717">
        <f t="shared" si="134"/>
        <v>0.16339999999999577</v>
      </c>
      <c r="L1717">
        <f>('Well 5 Manual Measurements'!$H$2-'Well 5 Manual Measurements'!$D$9)+'Well 5 Data'!J1717-'Well 5 Data'!$J$1928</f>
        <v>3623.0753999999997</v>
      </c>
      <c r="M1717">
        <f>'Well 5 Manual Measurements'!$H$2-'Well 5 Data'!L1717</f>
        <v>41.924600000000282</v>
      </c>
      <c r="N1717" s="1"/>
      <c r="O1717" s="2"/>
    </row>
    <row r="1718" spans="1:15" x14ac:dyDescent="0.25">
      <c r="A1718" s="1">
        <v>41217</v>
      </c>
      <c r="B1718" s="2">
        <v>0.38541666666666669</v>
      </c>
      <c r="C1718" s="4">
        <f t="shared" si="131"/>
        <v>41217.385416666664</v>
      </c>
      <c r="D1718">
        <v>58.118699999999997</v>
      </c>
      <c r="E1718">
        <v>17.285</v>
      </c>
      <c r="F1718" s="4">
        <f t="shared" si="130"/>
        <v>41217.385416666664</v>
      </c>
      <c r="G1718">
        <v>-1.1706000000000001</v>
      </c>
      <c r="H1718">
        <f t="shared" si="132"/>
        <v>29.999400000000001</v>
      </c>
      <c r="I1718">
        <v>27.228000000000002</v>
      </c>
      <c r="J1718">
        <f t="shared" si="133"/>
        <v>28.119299999999996</v>
      </c>
      <c r="K1718">
        <f t="shared" si="134"/>
        <v>0.16990000000000194</v>
      </c>
      <c r="L1718">
        <f>('Well 5 Manual Measurements'!$H$2-'Well 5 Manual Measurements'!$D$9)+'Well 5 Data'!J1718-'Well 5 Data'!$J$1928</f>
        <v>3623.0688999999998</v>
      </c>
      <c r="M1718">
        <f>'Well 5 Manual Measurements'!$H$2-'Well 5 Data'!L1718</f>
        <v>41.931100000000242</v>
      </c>
      <c r="N1718" s="1"/>
      <c r="O1718" s="2"/>
    </row>
    <row r="1719" spans="1:15" x14ac:dyDescent="0.25">
      <c r="A1719" s="1">
        <v>41217</v>
      </c>
      <c r="B1719" s="2">
        <v>0.39583333333333331</v>
      </c>
      <c r="C1719" s="4">
        <f t="shared" si="131"/>
        <v>41217.395833333336</v>
      </c>
      <c r="D1719">
        <v>58.115600000000001</v>
      </c>
      <c r="E1719">
        <v>17.285</v>
      </c>
      <c r="F1719" s="4">
        <f t="shared" si="130"/>
        <v>41217.395833333336</v>
      </c>
      <c r="G1719">
        <v>-1.1632</v>
      </c>
      <c r="H1719">
        <f t="shared" si="132"/>
        <v>30.006800000000002</v>
      </c>
      <c r="I1719">
        <v>27.701000000000001</v>
      </c>
      <c r="J1719">
        <f t="shared" si="133"/>
        <v>28.108799999999999</v>
      </c>
      <c r="K1719">
        <f t="shared" si="134"/>
        <v>0.18039999999999878</v>
      </c>
      <c r="L1719">
        <f>('Well 5 Manual Measurements'!$H$2-'Well 5 Manual Measurements'!$D$9)+'Well 5 Data'!J1719-'Well 5 Data'!$J$1928</f>
        <v>3623.0583999999999</v>
      </c>
      <c r="M1719">
        <f>'Well 5 Manual Measurements'!$H$2-'Well 5 Data'!L1719</f>
        <v>41.941600000000108</v>
      </c>
      <c r="N1719" s="1"/>
      <c r="O1719" s="2"/>
    </row>
    <row r="1720" spans="1:15" x14ac:dyDescent="0.25">
      <c r="A1720" s="1">
        <v>41217</v>
      </c>
      <c r="B1720" s="2">
        <v>0.40625</v>
      </c>
      <c r="C1720" s="4">
        <f t="shared" si="131"/>
        <v>41217.40625</v>
      </c>
      <c r="D1720">
        <v>58.1128</v>
      </c>
      <c r="E1720">
        <v>17.285</v>
      </c>
      <c r="F1720" s="4">
        <f t="shared" si="130"/>
        <v>41217.40625</v>
      </c>
      <c r="G1720">
        <v>-1.1655</v>
      </c>
      <c r="H1720">
        <f t="shared" si="132"/>
        <v>30.0045</v>
      </c>
      <c r="I1720">
        <v>27.530999999999999</v>
      </c>
      <c r="J1720">
        <f t="shared" si="133"/>
        <v>28.1083</v>
      </c>
      <c r="K1720">
        <f t="shared" si="134"/>
        <v>0.18089999999999762</v>
      </c>
      <c r="L1720">
        <f>('Well 5 Manual Measurements'!$H$2-'Well 5 Manual Measurements'!$D$9)+'Well 5 Data'!J1720-'Well 5 Data'!$J$1928</f>
        <v>3623.0578999999998</v>
      </c>
      <c r="M1720">
        <f>'Well 5 Manual Measurements'!$H$2-'Well 5 Data'!L1720</f>
        <v>41.94210000000021</v>
      </c>
      <c r="N1720" s="1"/>
      <c r="O1720" s="2"/>
    </row>
    <row r="1721" spans="1:15" x14ac:dyDescent="0.25">
      <c r="A1721" s="1">
        <v>41217</v>
      </c>
      <c r="B1721" s="2">
        <v>0.41666666666666669</v>
      </c>
      <c r="C1721" s="4">
        <f t="shared" si="131"/>
        <v>41217.416666666664</v>
      </c>
      <c r="D1721">
        <v>58.117100000000001</v>
      </c>
      <c r="E1721">
        <v>17.285</v>
      </c>
      <c r="F1721" s="4">
        <f t="shared" si="130"/>
        <v>41217.416666666664</v>
      </c>
      <c r="G1721">
        <v>-1.1608000000000001</v>
      </c>
      <c r="H1721">
        <f t="shared" si="132"/>
        <v>30.0092</v>
      </c>
      <c r="I1721">
        <v>27.859000000000002</v>
      </c>
      <c r="J1721">
        <f t="shared" si="133"/>
        <v>28.107900000000001</v>
      </c>
      <c r="K1721">
        <f t="shared" si="134"/>
        <v>0.18129999999999669</v>
      </c>
      <c r="L1721">
        <f>('Well 5 Manual Measurements'!$H$2-'Well 5 Manual Measurements'!$D$9)+'Well 5 Data'!J1721-'Well 5 Data'!$J$1928</f>
        <v>3623.0574999999999</v>
      </c>
      <c r="M1721">
        <f>'Well 5 Manual Measurements'!$H$2-'Well 5 Data'!L1721</f>
        <v>41.942500000000109</v>
      </c>
      <c r="N1721" s="1"/>
      <c r="O1721" s="2"/>
    </row>
    <row r="1722" spans="1:15" x14ac:dyDescent="0.25">
      <c r="A1722" s="1">
        <v>41217</v>
      </c>
      <c r="B1722" s="2">
        <v>0.42708333333333331</v>
      </c>
      <c r="C1722" s="4">
        <f t="shared" si="131"/>
        <v>41217.427083333336</v>
      </c>
      <c r="D1722">
        <v>58.125700000000002</v>
      </c>
      <c r="E1722">
        <v>17.286000000000001</v>
      </c>
      <c r="F1722" s="4">
        <f t="shared" si="130"/>
        <v>41217.427083333336</v>
      </c>
      <c r="G1722">
        <v>-1.1593</v>
      </c>
      <c r="H1722">
        <f t="shared" si="132"/>
        <v>30.0107</v>
      </c>
      <c r="I1722">
        <v>27.885999999999999</v>
      </c>
      <c r="J1722">
        <f t="shared" si="133"/>
        <v>28.115000000000002</v>
      </c>
      <c r="K1722">
        <f t="shared" si="134"/>
        <v>0.17419999999999547</v>
      </c>
      <c r="L1722">
        <f>('Well 5 Manual Measurements'!$H$2-'Well 5 Manual Measurements'!$D$9)+'Well 5 Data'!J1722-'Well 5 Data'!$J$1928</f>
        <v>3623.0645999999997</v>
      </c>
      <c r="M1722">
        <f>'Well 5 Manual Measurements'!$H$2-'Well 5 Data'!L1722</f>
        <v>41.9354000000003</v>
      </c>
      <c r="N1722" s="1"/>
      <c r="O1722" s="2"/>
    </row>
    <row r="1723" spans="1:15" x14ac:dyDescent="0.25">
      <c r="A1723" s="1">
        <v>41217</v>
      </c>
      <c r="B1723" s="2">
        <v>0.4375</v>
      </c>
      <c r="C1723" s="4">
        <f t="shared" si="131"/>
        <v>41217.4375</v>
      </c>
      <c r="D1723">
        <v>58.125500000000002</v>
      </c>
      <c r="E1723">
        <v>17.286000000000001</v>
      </c>
      <c r="F1723" s="4">
        <f t="shared" si="130"/>
        <v>41217.4375</v>
      </c>
      <c r="G1723">
        <v>-1.1583000000000001</v>
      </c>
      <c r="H1723">
        <f t="shared" si="132"/>
        <v>30.011700000000001</v>
      </c>
      <c r="I1723">
        <v>28.202999999999999</v>
      </c>
      <c r="J1723">
        <f t="shared" si="133"/>
        <v>28.113800000000001</v>
      </c>
      <c r="K1723">
        <f t="shared" si="134"/>
        <v>0.17539999999999623</v>
      </c>
      <c r="L1723">
        <f>('Well 5 Manual Measurements'!$H$2-'Well 5 Manual Measurements'!$D$9)+'Well 5 Data'!J1723-'Well 5 Data'!$J$1928</f>
        <v>3623.0634</v>
      </c>
      <c r="M1723">
        <f>'Well 5 Manual Measurements'!$H$2-'Well 5 Data'!L1723</f>
        <v>41.936599999999999</v>
      </c>
      <c r="N1723" s="1"/>
      <c r="O1723" s="2"/>
    </row>
    <row r="1724" spans="1:15" x14ac:dyDescent="0.25">
      <c r="A1724" s="1">
        <v>41217</v>
      </c>
      <c r="B1724" s="2">
        <v>0.44791666666666669</v>
      </c>
      <c r="C1724" s="4">
        <f t="shared" si="131"/>
        <v>41217.447916666664</v>
      </c>
      <c r="D1724">
        <v>58.126600000000003</v>
      </c>
      <c r="E1724">
        <v>17.286000000000001</v>
      </c>
      <c r="F1724" s="4">
        <f t="shared" si="130"/>
        <v>41217.447916666664</v>
      </c>
      <c r="G1724">
        <v>-1.1546000000000001</v>
      </c>
      <c r="H1724">
        <f t="shared" si="132"/>
        <v>30.015400000000003</v>
      </c>
      <c r="I1724">
        <v>27.73</v>
      </c>
      <c r="J1724">
        <f t="shared" si="133"/>
        <v>28.1112</v>
      </c>
      <c r="K1724">
        <f t="shared" si="134"/>
        <v>0.17799999999999727</v>
      </c>
      <c r="L1724">
        <f>('Well 5 Manual Measurements'!$H$2-'Well 5 Manual Measurements'!$D$9)+'Well 5 Data'!J1724-'Well 5 Data'!$J$1928</f>
        <v>3623.0607999999997</v>
      </c>
      <c r="M1724">
        <f>'Well 5 Manual Measurements'!$H$2-'Well 5 Data'!L1724</f>
        <v>41.939200000000255</v>
      </c>
      <c r="N1724" s="1"/>
      <c r="O1724" s="2"/>
    </row>
    <row r="1725" spans="1:15" x14ac:dyDescent="0.25">
      <c r="A1725" s="1">
        <v>41217</v>
      </c>
      <c r="B1725" s="2">
        <v>0.45833333333333331</v>
      </c>
      <c r="C1725" s="4">
        <f t="shared" si="131"/>
        <v>41217.458333333336</v>
      </c>
      <c r="D1725">
        <v>58.118099999999998</v>
      </c>
      <c r="E1725">
        <v>17.286000000000001</v>
      </c>
      <c r="F1725" s="4">
        <f t="shared" si="130"/>
        <v>41217.458333333336</v>
      </c>
      <c r="G1725">
        <v>-1.1598999999999999</v>
      </c>
      <c r="H1725">
        <f t="shared" si="132"/>
        <v>30.010100000000001</v>
      </c>
      <c r="I1725">
        <v>27.425000000000001</v>
      </c>
      <c r="J1725">
        <f t="shared" si="133"/>
        <v>28.107999999999997</v>
      </c>
      <c r="K1725">
        <f t="shared" si="134"/>
        <v>0.18120000000000047</v>
      </c>
      <c r="L1725">
        <f>('Well 5 Manual Measurements'!$H$2-'Well 5 Manual Measurements'!$D$9)+'Well 5 Data'!J1725-'Well 5 Data'!$J$1928</f>
        <v>3623.0576000000001</v>
      </c>
      <c r="M1725">
        <f>'Well 5 Manual Measurements'!$H$2-'Well 5 Data'!L1725</f>
        <v>41.942399999999907</v>
      </c>
      <c r="N1725" s="1"/>
      <c r="O1725" s="2"/>
    </row>
    <row r="1726" spans="1:15" x14ac:dyDescent="0.25">
      <c r="A1726" s="1">
        <v>41217</v>
      </c>
      <c r="B1726" s="2">
        <v>0.46875</v>
      </c>
      <c r="C1726" s="4">
        <f t="shared" si="131"/>
        <v>41217.46875</v>
      </c>
      <c r="D1726">
        <v>58.1218</v>
      </c>
      <c r="E1726">
        <v>17.285</v>
      </c>
      <c r="F1726" s="4">
        <f t="shared" si="130"/>
        <v>41217.46875</v>
      </c>
      <c r="G1726">
        <v>-1.1611</v>
      </c>
      <c r="H1726">
        <f t="shared" si="132"/>
        <v>30.008900000000001</v>
      </c>
      <c r="I1726">
        <v>27.263000000000002</v>
      </c>
      <c r="J1726">
        <f t="shared" si="133"/>
        <v>28.1129</v>
      </c>
      <c r="K1726">
        <f t="shared" si="134"/>
        <v>0.17629999999999768</v>
      </c>
      <c r="L1726">
        <f>('Well 5 Manual Measurements'!$H$2-'Well 5 Manual Measurements'!$D$9)+'Well 5 Data'!J1726-'Well 5 Data'!$J$1928</f>
        <v>3623.0625</v>
      </c>
      <c r="M1726">
        <f>'Well 5 Manual Measurements'!$H$2-'Well 5 Data'!L1726</f>
        <v>41.9375</v>
      </c>
      <c r="N1726" s="1"/>
      <c r="O1726" s="2"/>
    </row>
    <row r="1727" spans="1:15" x14ac:dyDescent="0.25">
      <c r="A1727" s="1">
        <v>41217</v>
      </c>
      <c r="B1727" s="2">
        <v>0.47916666666666669</v>
      </c>
      <c r="C1727" s="4">
        <f t="shared" si="131"/>
        <v>41217.479166666664</v>
      </c>
      <c r="D1727">
        <v>58.119399999999999</v>
      </c>
      <c r="E1727">
        <v>17.285</v>
      </c>
      <c r="F1727" s="4">
        <f t="shared" si="130"/>
        <v>41217.479166666664</v>
      </c>
      <c r="G1727">
        <v>-1.1676</v>
      </c>
      <c r="H1727">
        <f t="shared" si="132"/>
        <v>30.002400000000002</v>
      </c>
      <c r="I1727">
        <v>26.876999999999999</v>
      </c>
      <c r="J1727">
        <f t="shared" si="133"/>
        <v>28.116999999999997</v>
      </c>
      <c r="K1727">
        <f t="shared" si="134"/>
        <v>0.17220000000000013</v>
      </c>
      <c r="L1727">
        <f>('Well 5 Manual Measurements'!$H$2-'Well 5 Manual Measurements'!$D$9)+'Well 5 Data'!J1727-'Well 5 Data'!$J$1928</f>
        <v>3623.0666000000001</v>
      </c>
      <c r="M1727">
        <f>'Well 5 Manual Measurements'!$H$2-'Well 5 Data'!L1727</f>
        <v>41.933399999999892</v>
      </c>
      <c r="N1727" s="1"/>
      <c r="O1727" s="2"/>
    </row>
    <row r="1728" spans="1:15" x14ac:dyDescent="0.25">
      <c r="A1728" s="1">
        <v>41217</v>
      </c>
      <c r="B1728" s="2">
        <v>0.48958333333333331</v>
      </c>
      <c r="C1728" s="4">
        <f t="shared" si="131"/>
        <v>41217.489583333336</v>
      </c>
      <c r="D1728">
        <v>58.116</v>
      </c>
      <c r="E1728">
        <v>17.285</v>
      </c>
      <c r="F1728" s="4">
        <f t="shared" si="130"/>
        <v>41217.489583333336</v>
      </c>
      <c r="G1728">
        <v>-1.1705000000000001</v>
      </c>
      <c r="H1728">
        <f t="shared" si="132"/>
        <v>29.999500000000001</v>
      </c>
      <c r="I1728">
        <v>26.937000000000001</v>
      </c>
      <c r="J1728">
        <f t="shared" si="133"/>
        <v>28.116499999999998</v>
      </c>
      <c r="K1728">
        <f t="shared" si="134"/>
        <v>0.17269999999999897</v>
      </c>
      <c r="L1728">
        <f>('Well 5 Manual Measurements'!$H$2-'Well 5 Manual Measurements'!$D$9)+'Well 5 Data'!J1728-'Well 5 Data'!$J$1928</f>
        <v>3623.0661</v>
      </c>
      <c r="M1728">
        <f>'Well 5 Manual Measurements'!$H$2-'Well 5 Data'!L1728</f>
        <v>41.933899999999994</v>
      </c>
      <c r="N1728" s="1"/>
      <c r="O1728" s="2"/>
    </row>
    <row r="1729" spans="1:15" x14ac:dyDescent="0.25">
      <c r="A1729" s="1">
        <v>41217</v>
      </c>
      <c r="B1729" s="2">
        <v>0.5</v>
      </c>
      <c r="C1729" s="4">
        <f t="shared" si="131"/>
        <v>41217.5</v>
      </c>
      <c r="D1729">
        <v>58.117800000000003</v>
      </c>
      <c r="E1729">
        <v>17.285</v>
      </c>
      <c r="F1729" s="4">
        <f t="shared" si="130"/>
        <v>41217.5</v>
      </c>
      <c r="G1729">
        <v>-1.1744000000000001</v>
      </c>
      <c r="H1729">
        <f t="shared" si="132"/>
        <v>29.995600000000003</v>
      </c>
      <c r="I1729">
        <v>26.861000000000001</v>
      </c>
      <c r="J1729">
        <f t="shared" si="133"/>
        <v>28.122199999999999</v>
      </c>
      <c r="K1729">
        <f t="shared" si="134"/>
        <v>0.16699999999999804</v>
      </c>
      <c r="L1729">
        <f>('Well 5 Manual Measurements'!$H$2-'Well 5 Manual Measurements'!$D$9)+'Well 5 Data'!J1729-'Well 5 Data'!$J$1928</f>
        <v>3623.0717999999997</v>
      </c>
      <c r="M1729">
        <f>'Well 5 Manual Measurements'!$H$2-'Well 5 Data'!L1729</f>
        <v>41.928200000000288</v>
      </c>
      <c r="N1729" s="1"/>
      <c r="O1729" s="2"/>
    </row>
    <row r="1730" spans="1:15" x14ac:dyDescent="0.25">
      <c r="A1730" s="1">
        <v>41217</v>
      </c>
      <c r="B1730" s="2">
        <v>0.51041666666666663</v>
      </c>
      <c r="C1730" s="4">
        <f t="shared" si="131"/>
        <v>41217.510416666664</v>
      </c>
      <c r="D1730">
        <v>58.114699999999999</v>
      </c>
      <c r="E1730">
        <v>17.286000000000001</v>
      </c>
      <c r="F1730" s="4">
        <f t="shared" si="130"/>
        <v>41217.510416666664</v>
      </c>
      <c r="G1730">
        <v>-1.1800999999999999</v>
      </c>
      <c r="H1730">
        <f t="shared" si="132"/>
        <v>29.989900000000002</v>
      </c>
      <c r="I1730">
        <v>26.279</v>
      </c>
      <c r="J1730">
        <f t="shared" si="133"/>
        <v>28.124799999999997</v>
      </c>
      <c r="K1730">
        <f t="shared" si="134"/>
        <v>0.16440000000000055</v>
      </c>
      <c r="L1730">
        <f>('Well 5 Manual Measurements'!$H$2-'Well 5 Manual Measurements'!$D$9)+'Well 5 Data'!J1730-'Well 5 Data'!$J$1928</f>
        <v>3623.0744</v>
      </c>
      <c r="M1730">
        <f>'Well 5 Manual Measurements'!$H$2-'Well 5 Data'!L1730</f>
        <v>41.925600000000031</v>
      </c>
      <c r="N1730" s="1"/>
      <c r="O1730" s="2"/>
    </row>
    <row r="1731" spans="1:15" x14ac:dyDescent="0.25">
      <c r="A1731" s="1">
        <v>41217</v>
      </c>
      <c r="B1731" s="2">
        <v>0.52083333333333337</v>
      </c>
      <c r="C1731" s="4">
        <f t="shared" si="131"/>
        <v>41217.520833333336</v>
      </c>
      <c r="D1731">
        <v>58.113599999999998</v>
      </c>
      <c r="E1731">
        <v>17.286000000000001</v>
      </c>
      <c r="F1731" s="4">
        <f t="shared" si="130"/>
        <v>41217.520833333336</v>
      </c>
      <c r="G1731">
        <v>-1.1830000000000001</v>
      </c>
      <c r="H1731">
        <f t="shared" si="132"/>
        <v>29.987000000000002</v>
      </c>
      <c r="I1731">
        <v>25.655000000000001</v>
      </c>
      <c r="J1731">
        <f t="shared" si="133"/>
        <v>28.126599999999996</v>
      </c>
      <c r="K1731">
        <f t="shared" si="134"/>
        <v>0.16260000000000119</v>
      </c>
      <c r="L1731">
        <f>('Well 5 Manual Measurements'!$H$2-'Well 5 Manual Measurements'!$D$9)+'Well 5 Data'!J1731-'Well 5 Data'!$J$1928</f>
        <v>3623.0762</v>
      </c>
      <c r="M1731">
        <f>'Well 5 Manual Measurements'!$H$2-'Well 5 Data'!L1731</f>
        <v>41.923800000000028</v>
      </c>
      <c r="N1731" s="1"/>
      <c r="O1731" s="2"/>
    </row>
    <row r="1732" spans="1:15" x14ac:dyDescent="0.25">
      <c r="A1732" s="1">
        <v>41217</v>
      </c>
      <c r="B1732" s="2">
        <v>0.53125</v>
      </c>
      <c r="C1732" s="4">
        <f t="shared" si="131"/>
        <v>41217.53125</v>
      </c>
      <c r="D1732">
        <v>58.1205</v>
      </c>
      <c r="E1732">
        <v>17.286000000000001</v>
      </c>
      <c r="F1732" s="4">
        <f t="shared" si="130"/>
        <v>41217.53125</v>
      </c>
      <c r="G1732">
        <v>-1.1879999999999999</v>
      </c>
      <c r="H1732">
        <f t="shared" si="132"/>
        <v>29.982000000000003</v>
      </c>
      <c r="I1732">
        <v>25.105</v>
      </c>
      <c r="J1732">
        <f t="shared" si="133"/>
        <v>28.138499999999997</v>
      </c>
      <c r="K1732">
        <f t="shared" si="134"/>
        <v>0.1507000000000005</v>
      </c>
      <c r="L1732">
        <f>('Well 5 Manual Measurements'!$H$2-'Well 5 Manual Measurements'!$D$9)+'Well 5 Data'!J1732-'Well 5 Data'!$J$1928</f>
        <v>3623.0880999999999</v>
      </c>
      <c r="M1732">
        <f>'Well 5 Manual Measurements'!$H$2-'Well 5 Data'!L1732</f>
        <v>41.91190000000006</v>
      </c>
      <c r="N1732" s="1"/>
      <c r="O1732" s="2"/>
    </row>
    <row r="1733" spans="1:15" x14ac:dyDescent="0.25">
      <c r="A1733" s="1">
        <v>41217</v>
      </c>
      <c r="B1733" s="2">
        <v>0.54166666666666663</v>
      </c>
      <c r="C1733" s="4">
        <f t="shared" si="131"/>
        <v>41217.541666666664</v>
      </c>
      <c r="D1733">
        <v>58.120800000000003</v>
      </c>
      <c r="E1733">
        <v>17.286000000000001</v>
      </c>
      <c r="F1733" s="4">
        <f t="shared" si="130"/>
        <v>41217.541666666664</v>
      </c>
      <c r="G1733">
        <v>-1.1967000000000001</v>
      </c>
      <c r="H1733">
        <f t="shared" si="132"/>
        <v>29.973300000000002</v>
      </c>
      <c r="I1733">
        <v>24.838999999999999</v>
      </c>
      <c r="J1733">
        <f t="shared" si="133"/>
        <v>28.147500000000001</v>
      </c>
      <c r="K1733">
        <f t="shared" si="134"/>
        <v>0.14169999999999661</v>
      </c>
      <c r="L1733">
        <f>('Well 5 Manual Measurements'!$H$2-'Well 5 Manual Measurements'!$D$9)+'Well 5 Data'!J1733-'Well 5 Data'!$J$1928</f>
        <v>3623.0971</v>
      </c>
      <c r="M1733">
        <f>'Well 5 Manual Measurements'!$H$2-'Well 5 Data'!L1733</f>
        <v>41.902900000000045</v>
      </c>
      <c r="N1733" s="1"/>
      <c r="O1733" s="2"/>
    </row>
    <row r="1734" spans="1:15" x14ac:dyDescent="0.25">
      <c r="A1734" s="1">
        <v>41217</v>
      </c>
      <c r="B1734" s="2">
        <v>0.55208333333333337</v>
      </c>
      <c r="C1734" s="4">
        <f t="shared" si="131"/>
        <v>41217.552083333336</v>
      </c>
      <c r="D1734">
        <v>58.110900000000001</v>
      </c>
      <c r="E1734">
        <v>17.286000000000001</v>
      </c>
      <c r="F1734" s="4">
        <f t="shared" si="130"/>
        <v>41217.552083333336</v>
      </c>
      <c r="G1734">
        <v>-1.1933</v>
      </c>
      <c r="H1734">
        <f t="shared" si="132"/>
        <v>29.976700000000001</v>
      </c>
      <c r="I1734">
        <v>25.032</v>
      </c>
      <c r="J1734">
        <f t="shared" si="133"/>
        <v>28.1342</v>
      </c>
      <c r="K1734">
        <f t="shared" si="134"/>
        <v>0.15499999999999758</v>
      </c>
      <c r="L1734">
        <f>('Well 5 Manual Measurements'!$H$2-'Well 5 Manual Measurements'!$D$9)+'Well 5 Data'!J1734-'Well 5 Data'!$J$1928</f>
        <v>3623.0837999999999</v>
      </c>
      <c r="M1734">
        <f>'Well 5 Manual Measurements'!$H$2-'Well 5 Data'!L1734</f>
        <v>41.916200000000117</v>
      </c>
      <c r="N1734" s="1"/>
      <c r="O1734" s="2"/>
    </row>
    <row r="1735" spans="1:15" x14ac:dyDescent="0.25">
      <c r="A1735" s="1">
        <v>41217</v>
      </c>
      <c r="B1735" s="2">
        <v>0.5625</v>
      </c>
      <c r="C1735" s="4">
        <f t="shared" si="131"/>
        <v>41217.5625</v>
      </c>
      <c r="D1735">
        <v>58.110900000000001</v>
      </c>
      <c r="E1735">
        <v>17.286000000000001</v>
      </c>
      <c r="F1735" s="4">
        <f t="shared" si="130"/>
        <v>41217.5625</v>
      </c>
      <c r="G1735">
        <v>-1.204</v>
      </c>
      <c r="H1735">
        <f t="shared" si="132"/>
        <v>29.966000000000001</v>
      </c>
      <c r="I1735">
        <v>24.78</v>
      </c>
      <c r="J1735">
        <f t="shared" si="133"/>
        <v>28.1449</v>
      </c>
      <c r="K1735">
        <f t="shared" si="134"/>
        <v>0.14429999999999765</v>
      </c>
      <c r="L1735">
        <f>('Well 5 Manual Measurements'!$H$2-'Well 5 Manual Measurements'!$D$9)+'Well 5 Data'!J1735-'Well 5 Data'!$J$1928</f>
        <v>3623.0944999999997</v>
      </c>
      <c r="M1735">
        <f>'Well 5 Manual Measurements'!$H$2-'Well 5 Data'!L1735</f>
        <v>41.905500000000302</v>
      </c>
      <c r="N1735" s="1"/>
      <c r="O1735" s="2"/>
    </row>
    <row r="1736" spans="1:15" x14ac:dyDescent="0.25">
      <c r="A1736" s="1">
        <v>41217</v>
      </c>
      <c r="B1736" s="2">
        <v>0.57291666666666663</v>
      </c>
      <c r="C1736" s="4">
        <f t="shared" si="131"/>
        <v>41217.572916666664</v>
      </c>
      <c r="D1736">
        <v>58.109099999999998</v>
      </c>
      <c r="E1736">
        <v>17.286000000000001</v>
      </c>
      <c r="F1736" s="4">
        <f t="shared" si="130"/>
        <v>41217.572916666664</v>
      </c>
      <c r="G1736">
        <v>-1.2048000000000001</v>
      </c>
      <c r="H1736">
        <f t="shared" si="132"/>
        <v>29.965200000000003</v>
      </c>
      <c r="I1736">
        <v>24.937000000000001</v>
      </c>
      <c r="J1736">
        <f t="shared" si="133"/>
        <v>28.143899999999995</v>
      </c>
      <c r="K1736">
        <f t="shared" si="134"/>
        <v>0.14530000000000243</v>
      </c>
      <c r="L1736">
        <f>('Well 5 Manual Measurements'!$H$2-'Well 5 Manual Measurements'!$D$9)+'Well 5 Data'!J1736-'Well 5 Data'!$J$1928</f>
        <v>3623.0934999999999</v>
      </c>
      <c r="M1736">
        <f>'Well 5 Manual Measurements'!$H$2-'Well 5 Data'!L1736</f>
        <v>41.906500000000051</v>
      </c>
      <c r="N1736" s="1"/>
      <c r="O1736" s="2"/>
    </row>
    <row r="1737" spans="1:15" x14ac:dyDescent="0.25">
      <c r="A1737" s="1">
        <v>41217</v>
      </c>
      <c r="B1737" s="2">
        <v>0.58333333333333337</v>
      </c>
      <c r="C1737" s="4">
        <f t="shared" si="131"/>
        <v>41217.583333333336</v>
      </c>
      <c r="D1737">
        <v>58.1143</v>
      </c>
      <c r="E1737">
        <v>17.285</v>
      </c>
      <c r="F1737" s="4">
        <f t="shared" si="130"/>
        <v>41217.583333333336</v>
      </c>
      <c r="G1737">
        <v>-1.2091000000000001</v>
      </c>
      <c r="H1737">
        <f t="shared" si="132"/>
        <v>29.960900000000002</v>
      </c>
      <c r="I1737">
        <v>25.355</v>
      </c>
      <c r="J1737">
        <f t="shared" si="133"/>
        <v>28.153399999999998</v>
      </c>
      <c r="K1737">
        <f t="shared" si="134"/>
        <v>0.1357999999999997</v>
      </c>
      <c r="L1737">
        <f>('Well 5 Manual Measurements'!$H$2-'Well 5 Manual Measurements'!$D$9)+'Well 5 Data'!J1737-'Well 5 Data'!$J$1928</f>
        <v>3623.1030000000001</v>
      </c>
      <c r="M1737">
        <f>'Well 5 Manual Measurements'!$H$2-'Well 5 Data'!L1737</f>
        <v>41.896999999999935</v>
      </c>
      <c r="N1737" s="1"/>
      <c r="O1737" s="2"/>
    </row>
    <row r="1738" spans="1:15" x14ac:dyDescent="0.25">
      <c r="A1738" s="1">
        <v>41217</v>
      </c>
      <c r="B1738" s="2">
        <v>0.59375</v>
      </c>
      <c r="C1738" s="4">
        <f t="shared" si="131"/>
        <v>41217.59375</v>
      </c>
      <c r="D1738">
        <v>58.108699999999999</v>
      </c>
      <c r="E1738">
        <v>17.286000000000001</v>
      </c>
      <c r="F1738" s="4">
        <f t="shared" si="130"/>
        <v>41217.59375</v>
      </c>
      <c r="G1738">
        <v>-1.2097</v>
      </c>
      <c r="H1738">
        <f t="shared" si="132"/>
        <v>29.9603</v>
      </c>
      <c r="I1738">
        <v>25.5</v>
      </c>
      <c r="J1738">
        <f t="shared" si="133"/>
        <v>28.148399999999999</v>
      </c>
      <c r="K1738">
        <f t="shared" si="134"/>
        <v>0.1407999999999987</v>
      </c>
      <c r="L1738">
        <f>('Well 5 Manual Measurements'!$H$2-'Well 5 Manual Measurements'!$D$9)+'Well 5 Data'!J1738-'Well 5 Data'!$J$1928</f>
        <v>3623.098</v>
      </c>
      <c r="M1738">
        <f>'Well 5 Manual Measurements'!$H$2-'Well 5 Data'!L1738</f>
        <v>41.902000000000044</v>
      </c>
      <c r="N1738" s="1"/>
      <c r="O1738" s="2"/>
    </row>
    <row r="1739" spans="1:15" x14ac:dyDescent="0.25">
      <c r="A1739" s="1">
        <v>41217</v>
      </c>
      <c r="B1739" s="2">
        <v>0.60416666666666663</v>
      </c>
      <c r="C1739" s="4">
        <f t="shared" si="131"/>
        <v>41217.604166666664</v>
      </c>
      <c r="D1739">
        <v>58.100200000000001</v>
      </c>
      <c r="E1739">
        <v>17.286000000000001</v>
      </c>
      <c r="F1739" s="4">
        <f t="shared" si="130"/>
        <v>41217.604166666664</v>
      </c>
      <c r="G1739">
        <v>-1.2075</v>
      </c>
      <c r="H1739">
        <f t="shared" si="132"/>
        <v>29.962500000000002</v>
      </c>
      <c r="I1739">
        <v>25.366</v>
      </c>
      <c r="J1739">
        <f t="shared" si="133"/>
        <v>28.137699999999999</v>
      </c>
      <c r="K1739">
        <f t="shared" si="134"/>
        <v>0.15149999999999864</v>
      </c>
      <c r="L1739">
        <f>('Well 5 Manual Measurements'!$H$2-'Well 5 Manual Measurements'!$D$9)+'Well 5 Data'!J1739-'Well 5 Data'!$J$1928</f>
        <v>3623.0873000000001</v>
      </c>
      <c r="M1739">
        <f>'Well 5 Manual Measurements'!$H$2-'Well 5 Data'!L1739</f>
        <v>41.912699999999859</v>
      </c>
      <c r="N1739" s="1"/>
      <c r="O1739" s="2"/>
    </row>
    <row r="1740" spans="1:15" x14ac:dyDescent="0.25">
      <c r="A1740" s="1">
        <v>41217</v>
      </c>
      <c r="B1740" s="2">
        <v>0.61458333333333337</v>
      </c>
      <c r="C1740" s="4">
        <f t="shared" si="131"/>
        <v>41217.614583333336</v>
      </c>
      <c r="D1740">
        <v>58.104399999999998</v>
      </c>
      <c r="E1740">
        <v>17.286000000000001</v>
      </c>
      <c r="F1740" s="4">
        <f t="shared" si="130"/>
        <v>41217.614583333336</v>
      </c>
      <c r="G1740">
        <v>-1.2057</v>
      </c>
      <c r="H1740">
        <f t="shared" si="132"/>
        <v>29.964300000000001</v>
      </c>
      <c r="I1740">
        <v>25.154</v>
      </c>
      <c r="J1740">
        <f t="shared" si="133"/>
        <v>28.140099999999997</v>
      </c>
      <c r="K1740">
        <f t="shared" si="134"/>
        <v>0.14910000000000068</v>
      </c>
      <c r="L1740">
        <f>('Well 5 Manual Measurements'!$H$2-'Well 5 Manual Measurements'!$D$9)+'Well 5 Data'!J1740-'Well 5 Data'!$J$1928</f>
        <v>3623.0897</v>
      </c>
      <c r="M1740">
        <f>'Well 5 Manual Measurements'!$H$2-'Well 5 Data'!L1740</f>
        <v>41.910300000000007</v>
      </c>
      <c r="N1740" s="1"/>
      <c r="O1740" s="2"/>
    </row>
    <row r="1741" spans="1:15" x14ac:dyDescent="0.25">
      <c r="A1741" s="1">
        <v>41217</v>
      </c>
      <c r="B1741" s="2">
        <v>0.625</v>
      </c>
      <c r="C1741" s="4">
        <f t="shared" si="131"/>
        <v>41217.625</v>
      </c>
      <c r="D1741">
        <v>58.1023</v>
      </c>
      <c r="E1741">
        <v>17.286000000000001</v>
      </c>
      <c r="F1741" s="4">
        <f t="shared" si="130"/>
        <v>41217.625</v>
      </c>
      <c r="G1741">
        <v>-1.2060999999999999</v>
      </c>
      <c r="H1741">
        <f t="shared" si="132"/>
        <v>29.963900000000002</v>
      </c>
      <c r="I1741">
        <v>25.079000000000001</v>
      </c>
      <c r="J1741">
        <f t="shared" si="133"/>
        <v>28.138399999999997</v>
      </c>
      <c r="K1741">
        <f t="shared" si="134"/>
        <v>0.15080000000000027</v>
      </c>
      <c r="L1741">
        <f>('Well 5 Manual Measurements'!$H$2-'Well 5 Manual Measurements'!$D$9)+'Well 5 Data'!J1741-'Well 5 Data'!$J$1928</f>
        <v>3623.0879999999997</v>
      </c>
      <c r="M1741">
        <f>'Well 5 Manual Measurements'!$H$2-'Well 5 Data'!L1741</f>
        <v>41.912000000000262</v>
      </c>
      <c r="N1741" s="1"/>
      <c r="O1741" s="2"/>
    </row>
    <row r="1742" spans="1:15" x14ac:dyDescent="0.25">
      <c r="A1742" s="1">
        <v>41217</v>
      </c>
      <c r="B1742" s="2">
        <v>0.63541666666666663</v>
      </c>
      <c r="C1742" s="4">
        <f t="shared" si="131"/>
        <v>41217.635416666664</v>
      </c>
      <c r="D1742">
        <v>58.109000000000002</v>
      </c>
      <c r="E1742">
        <v>17.286000000000001</v>
      </c>
      <c r="F1742" s="4">
        <f t="shared" si="130"/>
        <v>41217.635416666664</v>
      </c>
      <c r="G1742">
        <v>-1.2083999999999999</v>
      </c>
      <c r="H1742">
        <f t="shared" si="132"/>
        <v>29.961600000000001</v>
      </c>
      <c r="I1742">
        <v>25.178000000000001</v>
      </c>
      <c r="J1742">
        <f t="shared" si="133"/>
        <v>28.147400000000001</v>
      </c>
      <c r="K1742">
        <f t="shared" si="134"/>
        <v>0.14179999999999637</v>
      </c>
      <c r="L1742">
        <f>('Well 5 Manual Measurements'!$H$2-'Well 5 Manual Measurements'!$D$9)+'Well 5 Data'!J1742-'Well 5 Data'!$J$1928</f>
        <v>3623.0969999999998</v>
      </c>
      <c r="M1742">
        <f>'Well 5 Manual Measurements'!$H$2-'Well 5 Data'!L1742</f>
        <v>41.903000000000247</v>
      </c>
      <c r="N1742" s="1"/>
      <c r="O1742" s="2"/>
    </row>
    <row r="1743" spans="1:15" x14ac:dyDescent="0.25">
      <c r="A1743" s="1">
        <v>41217</v>
      </c>
      <c r="B1743" s="2">
        <v>0.64583333333333337</v>
      </c>
      <c r="C1743" s="4">
        <f t="shared" si="131"/>
        <v>41217.645833333336</v>
      </c>
      <c r="D1743">
        <v>58.112900000000003</v>
      </c>
      <c r="E1743">
        <v>17.283999999999999</v>
      </c>
      <c r="F1743" s="4">
        <f t="shared" si="130"/>
        <v>41217.645833333336</v>
      </c>
      <c r="G1743">
        <v>-1.208</v>
      </c>
      <c r="H1743">
        <f t="shared" si="132"/>
        <v>29.962000000000003</v>
      </c>
      <c r="I1743">
        <v>25.117000000000001</v>
      </c>
      <c r="J1743">
        <f t="shared" si="133"/>
        <v>28.1509</v>
      </c>
      <c r="K1743">
        <f t="shared" si="134"/>
        <v>0.13829999999999742</v>
      </c>
      <c r="L1743">
        <f>('Well 5 Manual Measurements'!$H$2-'Well 5 Manual Measurements'!$D$9)+'Well 5 Data'!J1743-'Well 5 Data'!$J$1928</f>
        <v>3623.1005</v>
      </c>
      <c r="M1743">
        <f>'Well 5 Manual Measurements'!$H$2-'Well 5 Data'!L1743</f>
        <v>41.899499999999989</v>
      </c>
      <c r="N1743" s="1"/>
      <c r="O1743" s="2"/>
    </row>
    <row r="1744" spans="1:15" x14ac:dyDescent="0.25">
      <c r="A1744" s="1">
        <v>41217</v>
      </c>
      <c r="B1744" s="2">
        <v>0.65625</v>
      </c>
      <c r="C1744" s="4">
        <f t="shared" si="131"/>
        <v>41217.65625</v>
      </c>
      <c r="D1744">
        <v>58.113300000000002</v>
      </c>
      <c r="E1744">
        <v>17.285</v>
      </c>
      <c r="F1744" s="4">
        <f t="shared" si="130"/>
        <v>41217.65625</v>
      </c>
      <c r="G1744">
        <v>-1.2056</v>
      </c>
      <c r="H1744">
        <f t="shared" si="132"/>
        <v>29.964400000000001</v>
      </c>
      <c r="I1744">
        <v>24.962</v>
      </c>
      <c r="J1744">
        <f t="shared" si="133"/>
        <v>28.148900000000001</v>
      </c>
      <c r="K1744">
        <f t="shared" si="134"/>
        <v>0.14029999999999632</v>
      </c>
      <c r="L1744">
        <f>('Well 5 Manual Measurements'!$H$2-'Well 5 Manual Measurements'!$D$9)+'Well 5 Data'!J1744-'Well 5 Data'!$J$1928</f>
        <v>3623.0985000000001</v>
      </c>
      <c r="M1744">
        <f>'Well 5 Manual Measurements'!$H$2-'Well 5 Data'!L1744</f>
        <v>41.901499999999942</v>
      </c>
      <c r="N1744" s="1"/>
      <c r="O1744" s="2"/>
    </row>
    <row r="1745" spans="1:15" x14ac:dyDescent="0.25">
      <c r="A1745" s="1">
        <v>41217</v>
      </c>
      <c r="B1745" s="2">
        <v>0.66666666666666663</v>
      </c>
      <c r="C1745" s="4">
        <f t="shared" si="131"/>
        <v>41217.666666666664</v>
      </c>
      <c r="D1745">
        <v>58.1098</v>
      </c>
      <c r="E1745">
        <v>17.285</v>
      </c>
      <c r="F1745" s="4">
        <f t="shared" ref="F1745:F1808" si="135">C1745</f>
        <v>41217.666666666664</v>
      </c>
      <c r="G1745">
        <v>-1.2077</v>
      </c>
      <c r="H1745">
        <f t="shared" si="132"/>
        <v>29.962300000000003</v>
      </c>
      <c r="I1745">
        <v>24.53</v>
      </c>
      <c r="J1745">
        <f t="shared" si="133"/>
        <v>28.147499999999997</v>
      </c>
      <c r="K1745">
        <f t="shared" si="134"/>
        <v>0.14170000000000016</v>
      </c>
      <c r="L1745">
        <f>('Well 5 Manual Measurements'!$H$2-'Well 5 Manual Measurements'!$D$9)+'Well 5 Data'!J1745-'Well 5 Data'!$J$1928</f>
        <v>3623.0971</v>
      </c>
      <c r="M1745">
        <f>'Well 5 Manual Measurements'!$H$2-'Well 5 Data'!L1745</f>
        <v>41.902900000000045</v>
      </c>
      <c r="N1745" s="1"/>
      <c r="O1745" s="2"/>
    </row>
    <row r="1746" spans="1:15" x14ac:dyDescent="0.25">
      <c r="A1746" s="1">
        <v>41217</v>
      </c>
      <c r="B1746" s="2">
        <v>0.67708333333333337</v>
      </c>
      <c r="C1746" s="4">
        <f t="shared" ref="C1746:C1809" si="136">A1746+B1746</f>
        <v>41217.677083333336</v>
      </c>
      <c r="D1746">
        <v>58.115600000000001</v>
      </c>
      <c r="E1746">
        <v>17.286000000000001</v>
      </c>
      <c r="F1746" s="4">
        <f t="shared" si="135"/>
        <v>41217.677083333336</v>
      </c>
      <c r="G1746">
        <v>-1.2083999999999999</v>
      </c>
      <c r="H1746">
        <f t="shared" ref="H1746:H1809" si="137">(31.17+G1746)</f>
        <v>29.961600000000001</v>
      </c>
      <c r="I1746">
        <v>24.376999999999999</v>
      </c>
      <c r="J1746">
        <f t="shared" ref="J1746:J1809" si="138">D1746-H1746</f>
        <v>28.154</v>
      </c>
      <c r="K1746">
        <f t="shared" ref="K1746:K1809" si="139">$J$17-J1746</f>
        <v>0.13519999999999754</v>
      </c>
      <c r="L1746">
        <f>('Well 5 Manual Measurements'!$H$2-'Well 5 Manual Measurements'!$D$9)+'Well 5 Data'!J1746-'Well 5 Data'!$J$1928</f>
        <v>3623.1035999999999</v>
      </c>
      <c r="M1746">
        <f>'Well 5 Manual Measurements'!$H$2-'Well 5 Data'!L1746</f>
        <v>41.896400000000085</v>
      </c>
      <c r="N1746" s="1"/>
      <c r="O1746" s="2"/>
    </row>
    <row r="1747" spans="1:15" x14ac:dyDescent="0.25">
      <c r="A1747" s="1">
        <v>41217</v>
      </c>
      <c r="B1747" s="2">
        <v>0.6875</v>
      </c>
      <c r="C1747" s="4">
        <f t="shared" si="136"/>
        <v>41217.6875</v>
      </c>
      <c r="D1747">
        <v>58.107300000000002</v>
      </c>
      <c r="E1747">
        <v>17.286000000000001</v>
      </c>
      <c r="F1747" s="4">
        <f t="shared" si="135"/>
        <v>41217.6875</v>
      </c>
      <c r="G1747">
        <v>-1.2087000000000001</v>
      </c>
      <c r="H1747">
        <f t="shared" si="137"/>
        <v>29.961300000000001</v>
      </c>
      <c r="I1747">
        <v>24.079000000000001</v>
      </c>
      <c r="J1747">
        <f t="shared" si="138"/>
        <v>28.146000000000001</v>
      </c>
      <c r="K1747">
        <f t="shared" si="139"/>
        <v>0.14319999999999666</v>
      </c>
      <c r="L1747">
        <f>('Well 5 Manual Measurements'!$H$2-'Well 5 Manual Measurements'!$D$9)+'Well 5 Data'!J1747-'Well 5 Data'!$J$1928</f>
        <v>3623.0956000000001</v>
      </c>
      <c r="M1747">
        <f>'Well 5 Manual Measurements'!$H$2-'Well 5 Data'!L1747</f>
        <v>41.904399999999896</v>
      </c>
      <c r="N1747" s="1"/>
      <c r="O1747" s="2"/>
    </row>
    <row r="1748" spans="1:15" x14ac:dyDescent="0.25">
      <c r="A1748" s="1">
        <v>41217</v>
      </c>
      <c r="B1748" s="2">
        <v>0.69791666666666663</v>
      </c>
      <c r="C1748" s="4">
        <f t="shared" si="136"/>
        <v>41217.697916666664</v>
      </c>
      <c r="D1748">
        <v>58.115299999999998</v>
      </c>
      <c r="E1748">
        <v>17.285</v>
      </c>
      <c r="F1748" s="4">
        <f t="shared" si="135"/>
        <v>41217.697916666664</v>
      </c>
      <c r="G1748">
        <v>-1.2061999999999999</v>
      </c>
      <c r="H1748">
        <f t="shared" si="137"/>
        <v>29.963800000000003</v>
      </c>
      <c r="I1748">
        <v>23.677</v>
      </c>
      <c r="J1748">
        <f t="shared" si="138"/>
        <v>28.151499999999995</v>
      </c>
      <c r="K1748">
        <f t="shared" si="139"/>
        <v>0.13770000000000238</v>
      </c>
      <c r="L1748">
        <f>('Well 5 Manual Measurements'!$H$2-'Well 5 Manual Measurements'!$D$9)+'Well 5 Data'!J1748-'Well 5 Data'!$J$1928</f>
        <v>3623.1010999999999</v>
      </c>
      <c r="M1748">
        <f>'Well 5 Manual Measurements'!$H$2-'Well 5 Data'!L1748</f>
        <v>41.89890000000014</v>
      </c>
      <c r="N1748" s="1"/>
      <c r="O1748" s="2"/>
    </row>
    <row r="1749" spans="1:15" x14ac:dyDescent="0.25">
      <c r="A1749" s="1">
        <v>41217</v>
      </c>
      <c r="B1749" s="2">
        <v>0.70833333333333337</v>
      </c>
      <c r="C1749" s="4">
        <f t="shared" si="136"/>
        <v>41217.708333333336</v>
      </c>
      <c r="D1749">
        <v>58.110900000000001</v>
      </c>
      <c r="E1749">
        <v>17.286000000000001</v>
      </c>
      <c r="F1749" s="4">
        <f t="shared" si="135"/>
        <v>41217.708333333336</v>
      </c>
      <c r="G1749">
        <v>-1.2075</v>
      </c>
      <c r="H1749">
        <f t="shared" si="137"/>
        <v>29.962500000000002</v>
      </c>
      <c r="I1749">
        <v>23.338999999999999</v>
      </c>
      <c r="J1749">
        <f t="shared" si="138"/>
        <v>28.148399999999999</v>
      </c>
      <c r="K1749">
        <f t="shared" si="139"/>
        <v>0.1407999999999987</v>
      </c>
      <c r="L1749">
        <f>('Well 5 Manual Measurements'!$H$2-'Well 5 Manual Measurements'!$D$9)+'Well 5 Data'!J1749-'Well 5 Data'!$J$1928</f>
        <v>3623.098</v>
      </c>
      <c r="M1749">
        <f>'Well 5 Manual Measurements'!$H$2-'Well 5 Data'!L1749</f>
        <v>41.902000000000044</v>
      </c>
      <c r="N1749" s="1"/>
      <c r="O1749" s="2"/>
    </row>
    <row r="1750" spans="1:15" x14ac:dyDescent="0.25">
      <c r="A1750" s="1">
        <v>41217</v>
      </c>
      <c r="B1750" s="2">
        <v>0.71875</v>
      </c>
      <c r="C1750" s="4">
        <f t="shared" si="136"/>
        <v>41217.71875</v>
      </c>
      <c r="D1750">
        <v>58.104599999999998</v>
      </c>
      <c r="E1750">
        <v>17.286000000000001</v>
      </c>
      <c r="F1750" s="4">
        <f t="shared" si="135"/>
        <v>41217.71875</v>
      </c>
      <c r="G1750">
        <v>-1.2064999999999999</v>
      </c>
      <c r="H1750">
        <f t="shared" si="137"/>
        <v>29.963500000000003</v>
      </c>
      <c r="I1750">
        <v>22.760999999999999</v>
      </c>
      <c r="J1750">
        <f t="shared" si="138"/>
        <v>28.141099999999994</v>
      </c>
      <c r="K1750">
        <f t="shared" si="139"/>
        <v>0.14810000000000301</v>
      </c>
      <c r="L1750">
        <f>('Well 5 Manual Measurements'!$H$2-'Well 5 Manual Measurements'!$D$9)+'Well 5 Data'!J1750-'Well 5 Data'!$J$1928</f>
        <v>3623.0906999999997</v>
      </c>
      <c r="M1750">
        <f>'Well 5 Manual Measurements'!$H$2-'Well 5 Data'!L1750</f>
        <v>41.909300000000258</v>
      </c>
      <c r="N1750" s="1"/>
      <c r="O1750" s="2"/>
    </row>
    <row r="1751" spans="1:15" x14ac:dyDescent="0.25">
      <c r="A1751" s="1">
        <v>41217</v>
      </c>
      <c r="B1751" s="2">
        <v>0.72916666666666663</v>
      </c>
      <c r="C1751" s="4">
        <f t="shared" si="136"/>
        <v>41217.729166666664</v>
      </c>
      <c r="D1751">
        <v>58.112499999999997</v>
      </c>
      <c r="E1751">
        <v>17.286000000000001</v>
      </c>
      <c r="F1751" s="4">
        <f t="shared" si="135"/>
        <v>41217.729166666664</v>
      </c>
      <c r="G1751">
        <v>-1.2063999999999999</v>
      </c>
      <c r="H1751">
        <f t="shared" si="137"/>
        <v>29.963600000000003</v>
      </c>
      <c r="I1751">
        <v>22.004000000000001</v>
      </c>
      <c r="J1751">
        <f t="shared" si="138"/>
        <v>28.148899999999994</v>
      </c>
      <c r="K1751">
        <f t="shared" si="139"/>
        <v>0.14030000000000342</v>
      </c>
      <c r="L1751">
        <f>('Well 5 Manual Measurements'!$H$2-'Well 5 Manual Measurements'!$D$9)+'Well 5 Data'!J1751-'Well 5 Data'!$J$1928</f>
        <v>3623.0985000000001</v>
      </c>
      <c r="M1751">
        <f>'Well 5 Manual Measurements'!$H$2-'Well 5 Data'!L1751</f>
        <v>41.901499999999942</v>
      </c>
      <c r="N1751" s="1"/>
      <c r="O1751" s="2"/>
    </row>
    <row r="1752" spans="1:15" x14ac:dyDescent="0.25">
      <c r="A1752" s="1">
        <v>41217</v>
      </c>
      <c r="B1752" s="2">
        <v>0.73958333333333337</v>
      </c>
      <c r="C1752" s="4">
        <f t="shared" si="136"/>
        <v>41217.739583333336</v>
      </c>
      <c r="D1752">
        <v>58.1081</v>
      </c>
      <c r="E1752">
        <v>17.286000000000001</v>
      </c>
      <c r="F1752" s="4">
        <f t="shared" si="135"/>
        <v>41217.739583333336</v>
      </c>
      <c r="G1752">
        <v>-1.204</v>
      </c>
      <c r="H1752">
        <f t="shared" si="137"/>
        <v>29.966000000000001</v>
      </c>
      <c r="I1752">
        <v>21.108000000000001</v>
      </c>
      <c r="J1752">
        <f t="shared" si="138"/>
        <v>28.142099999999999</v>
      </c>
      <c r="K1752">
        <f t="shared" si="139"/>
        <v>0.14709999999999823</v>
      </c>
      <c r="L1752">
        <f>('Well 5 Manual Measurements'!$H$2-'Well 5 Manual Measurements'!$D$9)+'Well 5 Data'!J1752-'Well 5 Data'!$J$1928</f>
        <v>3623.0916999999999</v>
      </c>
      <c r="M1752">
        <f>'Well 5 Manual Measurements'!$H$2-'Well 5 Data'!L1752</f>
        <v>41.908300000000054</v>
      </c>
      <c r="N1752" s="1"/>
      <c r="O1752" s="2"/>
    </row>
    <row r="1753" spans="1:15" x14ac:dyDescent="0.25">
      <c r="A1753" s="1">
        <v>41217</v>
      </c>
      <c r="B1753" s="2">
        <v>0.75</v>
      </c>
      <c r="C1753" s="4">
        <f t="shared" si="136"/>
        <v>41217.75</v>
      </c>
      <c r="D1753">
        <v>58.103299999999997</v>
      </c>
      <c r="E1753">
        <v>17.285</v>
      </c>
      <c r="F1753" s="4">
        <f t="shared" si="135"/>
        <v>41217.75</v>
      </c>
      <c r="G1753">
        <v>-1.2019</v>
      </c>
      <c r="H1753">
        <f t="shared" si="137"/>
        <v>29.968100000000003</v>
      </c>
      <c r="I1753">
        <v>19.802</v>
      </c>
      <c r="J1753">
        <f t="shared" si="138"/>
        <v>28.135199999999994</v>
      </c>
      <c r="K1753">
        <f t="shared" si="139"/>
        <v>0.15400000000000347</v>
      </c>
      <c r="L1753">
        <f>('Well 5 Manual Measurements'!$H$2-'Well 5 Manual Measurements'!$D$9)+'Well 5 Data'!J1753-'Well 5 Data'!$J$1928</f>
        <v>3623.0848000000001</v>
      </c>
      <c r="M1753">
        <f>'Well 5 Manual Measurements'!$H$2-'Well 5 Data'!L1753</f>
        <v>41.915199999999913</v>
      </c>
      <c r="N1753" s="1"/>
      <c r="O1753" s="2"/>
    </row>
    <row r="1754" spans="1:15" x14ac:dyDescent="0.25">
      <c r="A1754" s="1">
        <v>41217</v>
      </c>
      <c r="B1754" s="2">
        <v>0.76041666666666663</v>
      </c>
      <c r="C1754" s="4">
        <f t="shared" si="136"/>
        <v>41217.760416666664</v>
      </c>
      <c r="D1754">
        <v>58.1126</v>
      </c>
      <c r="E1754">
        <v>17.285</v>
      </c>
      <c r="F1754" s="4">
        <f t="shared" si="135"/>
        <v>41217.760416666664</v>
      </c>
      <c r="G1754">
        <v>-1.2017</v>
      </c>
      <c r="H1754">
        <f t="shared" si="137"/>
        <v>29.968300000000003</v>
      </c>
      <c r="I1754">
        <v>18.600999999999999</v>
      </c>
      <c r="J1754">
        <f t="shared" si="138"/>
        <v>28.144299999999998</v>
      </c>
      <c r="K1754">
        <f t="shared" si="139"/>
        <v>0.14489999999999981</v>
      </c>
      <c r="L1754">
        <f>('Well 5 Manual Measurements'!$H$2-'Well 5 Manual Measurements'!$D$9)+'Well 5 Data'!J1754-'Well 5 Data'!$J$1928</f>
        <v>3623.0938999999998</v>
      </c>
      <c r="M1754">
        <f>'Well 5 Manual Measurements'!$H$2-'Well 5 Data'!L1754</f>
        <v>41.906100000000151</v>
      </c>
      <c r="N1754" s="1"/>
      <c r="O1754" s="2"/>
    </row>
    <row r="1755" spans="1:15" x14ac:dyDescent="0.25">
      <c r="A1755" s="1">
        <v>41217</v>
      </c>
      <c r="B1755" s="2">
        <v>0.77083333333333337</v>
      </c>
      <c r="C1755" s="4">
        <f t="shared" si="136"/>
        <v>41217.770833333336</v>
      </c>
      <c r="D1755">
        <v>58.107500000000002</v>
      </c>
      <c r="E1755">
        <v>17.285</v>
      </c>
      <c r="F1755" s="4">
        <f t="shared" si="135"/>
        <v>41217.770833333336</v>
      </c>
      <c r="G1755">
        <v>-1.2010000000000001</v>
      </c>
      <c r="H1755">
        <f t="shared" si="137"/>
        <v>29.969000000000001</v>
      </c>
      <c r="I1755">
        <v>17.568999999999999</v>
      </c>
      <c r="J1755">
        <f t="shared" si="138"/>
        <v>28.138500000000001</v>
      </c>
      <c r="K1755">
        <f t="shared" si="139"/>
        <v>0.15069999999999695</v>
      </c>
      <c r="L1755">
        <f>('Well 5 Manual Measurements'!$H$2-'Well 5 Manual Measurements'!$D$9)+'Well 5 Data'!J1755-'Well 5 Data'!$J$1928</f>
        <v>3623.0880999999999</v>
      </c>
      <c r="M1755">
        <f>'Well 5 Manual Measurements'!$H$2-'Well 5 Data'!L1755</f>
        <v>41.91190000000006</v>
      </c>
      <c r="N1755" s="1"/>
      <c r="O1755" s="2"/>
    </row>
    <row r="1756" spans="1:15" x14ac:dyDescent="0.25">
      <c r="A1756" s="1">
        <v>41217</v>
      </c>
      <c r="B1756" s="2">
        <v>0.78125</v>
      </c>
      <c r="C1756" s="4">
        <f t="shared" si="136"/>
        <v>41217.78125</v>
      </c>
      <c r="D1756">
        <v>58.116199999999999</v>
      </c>
      <c r="E1756">
        <v>17.286000000000001</v>
      </c>
      <c r="F1756" s="4">
        <f t="shared" si="135"/>
        <v>41217.78125</v>
      </c>
      <c r="G1756">
        <v>-1.1982999999999999</v>
      </c>
      <c r="H1756">
        <f t="shared" si="137"/>
        <v>29.971700000000002</v>
      </c>
      <c r="I1756">
        <v>17.033000000000001</v>
      </c>
      <c r="J1756">
        <f t="shared" si="138"/>
        <v>28.144499999999997</v>
      </c>
      <c r="K1756">
        <f t="shared" si="139"/>
        <v>0.14470000000000027</v>
      </c>
      <c r="L1756">
        <f>('Well 5 Manual Measurements'!$H$2-'Well 5 Manual Measurements'!$D$9)+'Well 5 Data'!J1756-'Well 5 Data'!$J$1928</f>
        <v>3623.0940999999998</v>
      </c>
      <c r="M1756">
        <f>'Well 5 Manual Measurements'!$H$2-'Well 5 Data'!L1756</f>
        <v>41.905900000000202</v>
      </c>
      <c r="N1756" s="1"/>
      <c r="O1756" s="2"/>
    </row>
    <row r="1757" spans="1:15" x14ac:dyDescent="0.25">
      <c r="A1757" s="1">
        <v>41217</v>
      </c>
      <c r="B1757" s="2">
        <v>0.79166666666666663</v>
      </c>
      <c r="C1757" s="4">
        <f t="shared" si="136"/>
        <v>41217.791666666664</v>
      </c>
      <c r="D1757">
        <v>58.109099999999998</v>
      </c>
      <c r="E1757">
        <v>17.286000000000001</v>
      </c>
      <c r="F1757" s="4">
        <f t="shared" si="135"/>
        <v>41217.791666666664</v>
      </c>
      <c r="G1757">
        <v>-1.1971000000000001</v>
      </c>
      <c r="H1757">
        <f t="shared" si="137"/>
        <v>29.972900000000003</v>
      </c>
      <c r="I1757">
        <v>16.75</v>
      </c>
      <c r="J1757">
        <f t="shared" si="138"/>
        <v>28.136199999999995</v>
      </c>
      <c r="K1757">
        <f t="shared" si="139"/>
        <v>0.15300000000000225</v>
      </c>
      <c r="L1757">
        <f>('Well 5 Manual Measurements'!$H$2-'Well 5 Manual Measurements'!$D$9)+'Well 5 Data'!J1757-'Well 5 Data'!$J$1928</f>
        <v>3623.0857999999998</v>
      </c>
      <c r="M1757">
        <f>'Well 5 Manual Measurements'!$H$2-'Well 5 Data'!L1757</f>
        <v>41.914200000000164</v>
      </c>
      <c r="N1757" s="1"/>
      <c r="O1757" s="2"/>
    </row>
    <row r="1758" spans="1:15" x14ac:dyDescent="0.25">
      <c r="A1758" s="1">
        <v>41217</v>
      </c>
      <c r="B1758" s="2">
        <v>0.80208333333333337</v>
      </c>
      <c r="C1758" s="4">
        <f t="shared" si="136"/>
        <v>41217.802083333336</v>
      </c>
      <c r="D1758">
        <v>58.106299999999997</v>
      </c>
      <c r="E1758">
        <v>17.286999999999999</v>
      </c>
      <c r="F1758" s="4">
        <f t="shared" si="135"/>
        <v>41217.802083333336</v>
      </c>
      <c r="G1758">
        <v>-1.1950000000000001</v>
      </c>
      <c r="H1758">
        <f t="shared" si="137"/>
        <v>29.975000000000001</v>
      </c>
      <c r="I1758">
        <v>16.606999999999999</v>
      </c>
      <c r="J1758">
        <f t="shared" si="138"/>
        <v>28.131299999999996</v>
      </c>
      <c r="K1758">
        <f t="shared" si="139"/>
        <v>0.15790000000000148</v>
      </c>
      <c r="L1758">
        <f>('Well 5 Manual Measurements'!$H$2-'Well 5 Manual Measurements'!$D$9)+'Well 5 Data'!J1758-'Well 5 Data'!$J$1928</f>
        <v>3623.0808999999999</v>
      </c>
      <c r="M1758">
        <f>'Well 5 Manual Measurements'!$H$2-'Well 5 Data'!L1758</f>
        <v>41.919100000000071</v>
      </c>
      <c r="N1758" s="1"/>
      <c r="O1758" s="2"/>
    </row>
    <row r="1759" spans="1:15" x14ac:dyDescent="0.25">
      <c r="A1759" s="1">
        <v>41217</v>
      </c>
      <c r="B1759" s="2">
        <v>0.8125</v>
      </c>
      <c r="C1759" s="4">
        <f t="shared" si="136"/>
        <v>41217.8125</v>
      </c>
      <c r="D1759">
        <v>58.113300000000002</v>
      </c>
      <c r="E1759">
        <v>17.286000000000001</v>
      </c>
      <c r="F1759" s="4">
        <f t="shared" si="135"/>
        <v>41217.8125</v>
      </c>
      <c r="G1759">
        <v>-1.1924999999999999</v>
      </c>
      <c r="H1759">
        <f t="shared" si="137"/>
        <v>29.977500000000003</v>
      </c>
      <c r="I1759">
        <v>16.388000000000002</v>
      </c>
      <c r="J1759">
        <f t="shared" si="138"/>
        <v>28.1358</v>
      </c>
      <c r="K1759">
        <f t="shared" si="139"/>
        <v>0.15339999999999776</v>
      </c>
      <c r="L1759">
        <f>('Well 5 Manual Measurements'!$H$2-'Well 5 Manual Measurements'!$D$9)+'Well 5 Data'!J1759-'Well 5 Data'!$J$1928</f>
        <v>3623.0853999999999</v>
      </c>
      <c r="M1759">
        <f>'Well 5 Manual Measurements'!$H$2-'Well 5 Data'!L1759</f>
        <v>41.914600000000064</v>
      </c>
      <c r="N1759" s="1"/>
      <c r="O1759" s="2"/>
    </row>
    <row r="1760" spans="1:15" x14ac:dyDescent="0.25">
      <c r="A1760" s="1">
        <v>41217</v>
      </c>
      <c r="B1760" s="2">
        <v>0.82291666666666663</v>
      </c>
      <c r="C1760" s="4">
        <f t="shared" si="136"/>
        <v>41217.822916666664</v>
      </c>
      <c r="D1760">
        <v>58.101500000000001</v>
      </c>
      <c r="E1760">
        <v>17.286000000000001</v>
      </c>
      <c r="F1760" s="4">
        <f t="shared" si="135"/>
        <v>41217.822916666664</v>
      </c>
      <c r="G1760">
        <v>-1.1946000000000001</v>
      </c>
      <c r="H1760">
        <f t="shared" si="137"/>
        <v>29.9754</v>
      </c>
      <c r="I1760">
        <v>16.350999999999999</v>
      </c>
      <c r="J1760">
        <f t="shared" si="138"/>
        <v>28.126100000000001</v>
      </c>
      <c r="K1760">
        <f t="shared" si="139"/>
        <v>0.16309999999999647</v>
      </c>
      <c r="L1760">
        <f>('Well 5 Manual Measurements'!$H$2-'Well 5 Manual Measurements'!$D$9)+'Well 5 Data'!J1760-'Well 5 Data'!$J$1928</f>
        <v>3623.0756999999999</v>
      </c>
      <c r="M1760">
        <f>'Well 5 Manual Measurements'!$H$2-'Well 5 Data'!L1760</f>
        <v>41.92430000000013</v>
      </c>
      <c r="N1760" s="1"/>
      <c r="O1760" s="2"/>
    </row>
    <row r="1761" spans="1:15" x14ac:dyDescent="0.25">
      <c r="A1761" s="1">
        <v>41217</v>
      </c>
      <c r="B1761" s="2">
        <v>0.83333333333333337</v>
      </c>
      <c r="C1761" s="4">
        <f t="shared" si="136"/>
        <v>41217.833333333336</v>
      </c>
      <c r="D1761">
        <v>58.1111</v>
      </c>
      <c r="E1761">
        <v>17.286000000000001</v>
      </c>
      <c r="F1761" s="4">
        <f t="shared" si="135"/>
        <v>41217.833333333336</v>
      </c>
      <c r="G1761">
        <v>-1.198</v>
      </c>
      <c r="H1761">
        <f t="shared" si="137"/>
        <v>29.972000000000001</v>
      </c>
      <c r="I1761">
        <v>16.457999999999998</v>
      </c>
      <c r="J1761">
        <f t="shared" si="138"/>
        <v>28.139099999999999</v>
      </c>
      <c r="K1761">
        <f t="shared" si="139"/>
        <v>0.15009999999999835</v>
      </c>
      <c r="L1761">
        <f>('Well 5 Manual Measurements'!$H$2-'Well 5 Manual Measurements'!$D$9)+'Well 5 Data'!J1761-'Well 5 Data'!$J$1928</f>
        <v>3623.0886999999998</v>
      </c>
      <c r="M1761">
        <f>'Well 5 Manual Measurements'!$H$2-'Well 5 Data'!L1761</f>
        <v>41.91130000000021</v>
      </c>
      <c r="N1761" s="1"/>
      <c r="O1761" s="2"/>
    </row>
    <row r="1762" spans="1:15" x14ac:dyDescent="0.25">
      <c r="A1762" s="1">
        <v>41217</v>
      </c>
      <c r="B1762" s="2">
        <v>0.84375</v>
      </c>
      <c r="C1762" s="4">
        <f t="shared" si="136"/>
        <v>41217.84375</v>
      </c>
      <c r="D1762">
        <v>58.111600000000003</v>
      </c>
      <c r="E1762">
        <v>17.286000000000001</v>
      </c>
      <c r="F1762" s="4">
        <f t="shared" si="135"/>
        <v>41217.84375</v>
      </c>
      <c r="G1762">
        <v>-1.1950000000000001</v>
      </c>
      <c r="H1762">
        <f t="shared" si="137"/>
        <v>29.975000000000001</v>
      </c>
      <c r="I1762">
        <v>16.530999999999999</v>
      </c>
      <c r="J1762">
        <f t="shared" si="138"/>
        <v>28.136600000000001</v>
      </c>
      <c r="K1762">
        <f t="shared" si="139"/>
        <v>0.15259999999999607</v>
      </c>
      <c r="L1762">
        <f>('Well 5 Manual Measurements'!$H$2-'Well 5 Manual Measurements'!$D$9)+'Well 5 Data'!J1762-'Well 5 Data'!$J$1928</f>
        <v>3623.0861999999997</v>
      </c>
      <c r="M1762">
        <f>'Well 5 Manual Measurements'!$H$2-'Well 5 Data'!L1762</f>
        <v>41.913800000000265</v>
      </c>
      <c r="N1762" s="1"/>
      <c r="O1762" s="2"/>
    </row>
    <row r="1763" spans="1:15" x14ac:dyDescent="0.25">
      <c r="A1763" s="1">
        <v>41217</v>
      </c>
      <c r="B1763" s="2">
        <v>0.85416666666666663</v>
      </c>
      <c r="C1763" s="4">
        <f t="shared" si="136"/>
        <v>41217.854166666664</v>
      </c>
      <c r="D1763">
        <v>58.110399999999998</v>
      </c>
      <c r="E1763">
        <v>17.285</v>
      </c>
      <c r="F1763" s="4">
        <f t="shared" si="135"/>
        <v>41217.854166666664</v>
      </c>
      <c r="G1763">
        <v>-1.196</v>
      </c>
      <c r="H1763">
        <f t="shared" si="137"/>
        <v>29.974</v>
      </c>
      <c r="I1763">
        <v>16.599</v>
      </c>
      <c r="J1763">
        <f t="shared" si="138"/>
        <v>28.136399999999998</v>
      </c>
      <c r="K1763">
        <f t="shared" si="139"/>
        <v>0.15279999999999916</v>
      </c>
      <c r="L1763">
        <f>('Well 5 Manual Measurements'!$H$2-'Well 5 Manual Measurements'!$D$9)+'Well 5 Data'!J1763-'Well 5 Data'!$J$1928</f>
        <v>3623.0859999999998</v>
      </c>
      <c r="M1763">
        <f>'Well 5 Manual Measurements'!$H$2-'Well 5 Data'!L1763</f>
        <v>41.914000000000215</v>
      </c>
      <c r="N1763" s="1"/>
      <c r="O1763" s="2"/>
    </row>
    <row r="1764" spans="1:15" x14ac:dyDescent="0.25">
      <c r="A1764" s="1">
        <v>41217</v>
      </c>
      <c r="B1764" s="2">
        <v>0.86458333333333337</v>
      </c>
      <c r="C1764" s="4">
        <f t="shared" si="136"/>
        <v>41217.864583333336</v>
      </c>
      <c r="D1764">
        <v>58.1098</v>
      </c>
      <c r="E1764">
        <v>17.285</v>
      </c>
      <c r="F1764" s="4">
        <f t="shared" si="135"/>
        <v>41217.864583333336</v>
      </c>
      <c r="G1764">
        <v>-1.1969000000000001</v>
      </c>
      <c r="H1764">
        <f t="shared" si="137"/>
        <v>29.973100000000002</v>
      </c>
      <c r="I1764">
        <v>16.655999999999999</v>
      </c>
      <c r="J1764">
        <f t="shared" si="138"/>
        <v>28.136699999999998</v>
      </c>
      <c r="K1764">
        <f t="shared" si="139"/>
        <v>0.15249999999999986</v>
      </c>
      <c r="L1764">
        <f>('Well 5 Manual Measurements'!$H$2-'Well 5 Manual Measurements'!$D$9)+'Well 5 Data'!J1764-'Well 5 Data'!$J$1928</f>
        <v>3623.0862999999999</v>
      </c>
      <c r="M1764">
        <f>'Well 5 Manual Measurements'!$H$2-'Well 5 Data'!L1764</f>
        <v>41.913700000000063</v>
      </c>
      <c r="N1764" s="1"/>
      <c r="O1764" s="2"/>
    </row>
    <row r="1765" spans="1:15" x14ac:dyDescent="0.25">
      <c r="A1765" s="1">
        <v>41217</v>
      </c>
      <c r="B1765" s="2">
        <v>0.875</v>
      </c>
      <c r="C1765" s="4">
        <f t="shared" si="136"/>
        <v>41217.875</v>
      </c>
      <c r="D1765">
        <v>58.109000000000002</v>
      </c>
      <c r="E1765">
        <v>17.283999999999999</v>
      </c>
      <c r="F1765" s="4">
        <f t="shared" si="135"/>
        <v>41217.875</v>
      </c>
      <c r="G1765">
        <v>-1.1931</v>
      </c>
      <c r="H1765">
        <f t="shared" si="137"/>
        <v>29.976900000000001</v>
      </c>
      <c r="I1765">
        <v>17.026</v>
      </c>
      <c r="J1765">
        <f t="shared" si="138"/>
        <v>28.132100000000001</v>
      </c>
      <c r="K1765">
        <f t="shared" si="139"/>
        <v>0.15709999999999624</v>
      </c>
      <c r="L1765">
        <f>('Well 5 Manual Measurements'!$H$2-'Well 5 Manual Measurements'!$D$9)+'Well 5 Data'!J1765-'Well 5 Data'!$J$1928</f>
        <v>3623.0816999999997</v>
      </c>
      <c r="M1765">
        <f>'Well 5 Manual Measurements'!$H$2-'Well 5 Data'!L1765</f>
        <v>41.918300000000272</v>
      </c>
      <c r="N1765" s="1"/>
      <c r="O1765" s="2"/>
    </row>
    <row r="1766" spans="1:15" x14ac:dyDescent="0.25">
      <c r="A1766" s="1">
        <v>41217</v>
      </c>
      <c r="B1766" s="2">
        <v>0.88541666666666663</v>
      </c>
      <c r="C1766" s="4">
        <f t="shared" si="136"/>
        <v>41217.885416666664</v>
      </c>
      <c r="D1766">
        <v>58.115000000000002</v>
      </c>
      <c r="E1766">
        <v>17.285</v>
      </c>
      <c r="F1766" s="4">
        <f t="shared" si="135"/>
        <v>41217.885416666664</v>
      </c>
      <c r="G1766">
        <v>-1.1874</v>
      </c>
      <c r="H1766">
        <f t="shared" si="137"/>
        <v>29.982600000000001</v>
      </c>
      <c r="I1766">
        <v>16.795000000000002</v>
      </c>
      <c r="J1766">
        <f t="shared" si="138"/>
        <v>28.132400000000001</v>
      </c>
      <c r="K1766">
        <f t="shared" si="139"/>
        <v>0.15679999999999694</v>
      </c>
      <c r="L1766">
        <f>('Well 5 Manual Measurements'!$H$2-'Well 5 Manual Measurements'!$D$9)+'Well 5 Data'!J1766-'Well 5 Data'!$J$1928</f>
        <v>3623.0819999999999</v>
      </c>
      <c r="M1766">
        <f>'Well 5 Manual Measurements'!$H$2-'Well 5 Data'!L1766</f>
        <v>41.91800000000012</v>
      </c>
      <c r="N1766" s="1"/>
      <c r="O1766" s="2"/>
    </row>
    <row r="1767" spans="1:15" x14ac:dyDescent="0.25">
      <c r="A1767" s="1">
        <v>41217</v>
      </c>
      <c r="B1767" s="2">
        <v>0.89583333333333337</v>
      </c>
      <c r="C1767" s="4">
        <f t="shared" si="136"/>
        <v>41217.895833333336</v>
      </c>
      <c r="D1767">
        <v>58.1111</v>
      </c>
      <c r="E1767">
        <v>17.286000000000001</v>
      </c>
      <c r="F1767" s="4">
        <f t="shared" si="135"/>
        <v>41217.895833333336</v>
      </c>
      <c r="G1767">
        <v>-1.1871</v>
      </c>
      <c r="H1767">
        <f t="shared" si="137"/>
        <v>29.982900000000001</v>
      </c>
      <c r="I1767">
        <v>16.449000000000002</v>
      </c>
      <c r="J1767">
        <f t="shared" si="138"/>
        <v>28.1282</v>
      </c>
      <c r="K1767">
        <f t="shared" si="139"/>
        <v>0.16099999999999781</v>
      </c>
      <c r="L1767">
        <f>('Well 5 Manual Measurements'!$H$2-'Well 5 Manual Measurements'!$D$9)+'Well 5 Data'!J1767-'Well 5 Data'!$J$1928</f>
        <v>3623.0778</v>
      </c>
      <c r="M1767">
        <f>'Well 5 Manual Measurements'!$H$2-'Well 5 Data'!L1767</f>
        <v>41.922199999999975</v>
      </c>
      <c r="N1767" s="1"/>
      <c r="O1767" s="2"/>
    </row>
    <row r="1768" spans="1:15" x14ac:dyDescent="0.25">
      <c r="A1768" s="1">
        <v>41217</v>
      </c>
      <c r="B1768" s="2">
        <v>0.90625</v>
      </c>
      <c r="C1768" s="4">
        <f t="shared" si="136"/>
        <v>41217.90625</v>
      </c>
      <c r="D1768">
        <v>58.110799999999998</v>
      </c>
      <c r="E1768">
        <v>17.286000000000001</v>
      </c>
      <c r="F1768" s="4">
        <f t="shared" si="135"/>
        <v>41217.90625</v>
      </c>
      <c r="G1768">
        <v>-1.1859</v>
      </c>
      <c r="H1768">
        <f t="shared" si="137"/>
        <v>29.984100000000002</v>
      </c>
      <c r="I1768">
        <v>17.077999999999999</v>
      </c>
      <c r="J1768">
        <f t="shared" si="138"/>
        <v>28.126699999999996</v>
      </c>
      <c r="K1768">
        <f t="shared" si="139"/>
        <v>0.16250000000000142</v>
      </c>
      <c r="L1768">
        <f>('Well 5 Manual Measurements'!$H$2-'Well 5 Manual Measurements'!$D$9)+'Well 5 Data'!J1768-'Well 5 Data'!$J$1928</f>
        <v>3623.0762999999997</v>
      </c>
      <c r="M1768">
        <f>'Well 5 Manual Measurements'!$H$2-'Well 5 Data'!L1768</f>
        <v>41.923700000000281</v>
      </c>
      <c r="N1768" s="1"/>
      <c r="O1768" s="2"/>
    </row>
    <row r="1769" spans="1:15" x14ac:dyDescent="0.25">
      <c r="A1769" s="1">
        <v>41217</v>
      </c>
      <c r="B1769" s="2">
        <v>0.91666666666666663</v>
      </c>
      <c r="C1769" s="4">
        <f t="shared" si="136"/>
        <v>41217.916666666664</v>
      </c>
      <c r="D1769">
        <v>58.115600000000001</v>
      </c>
      <c r="E1769">
        <v>17.286000000000001</v>
      </c>
      <c r="F1769" s="4">
        <f t="shared" si="135"/>
        <v>41217.916666666664</v>
      </c>
      <c r="G1769">
        <v>-1.1841999999999999</v>
      </c>
      <c r="H1769">
        <f t="shared" si="137"/>
        <v>29.985800000000001</v>
      </c>
      <c r="I1769">
        <v>17.7</v>
      </c>
      <c r="J1769">
        <f t="shared" si="138"/>
        <v>28.129799999999999</v>
      </c>
      <c r="K1769">
        <f t="shared" si="139"/>
        <v>0.15939999999999799</v>
      </c>
      <c r="L1769">
        <f>('Well 5 Manual Measurements'!$H$2-'Well 5 Manual Measurements'!$D$9)+'Well 5 Data'!J1769-'Well 5 Data'!$J$1928</f>
        <v>3623.0794000000001</v>
      </c>
      <c r="M1769">
        <f>'Well 5 Manual Measurements'!$H$2-'Well 5 Data'!L1769</f>
        <v>41.920599999999922</v>
      </c>
      <c r="N1769" s="1"/>
      <c r="O1769" s="2"/>
    </row>
    <row r="1770" spans="1:15" x14ac:dyDescent="0.25">
      <c r="A1770" s="1">
        <v>41217</v>
      </c>
      <c r="B1770" s="2">
        <v>0.92708333333333337</v>
      </c>
      <c r="C1770" s="4">
        <f t="shared" si="136"/>
        <v>41217.927083333336</v>
      </c>
      <c r="D1770">
        <v>58.112099999999998</v>
      </c>
      <c r="E1770">
        <v>17.285</v>
      </c>
      <c r="F1770" s="4">
        <f t="shared" si="135"/>
        <v>41217.927083333336</v>
      </c>
      <c r="G1770">
        <v>-1.1801999999999999</v>
      </c>
      <c r="H1770">
        <f t="shared" si="137"/>
        <v>29.989800000000002</v>
      </c>
      <c r="I1770">
        <v>17.853000000000002</v>
      </c>
      <c r="J1770">
        <f t="shared" si="138"/>
        <v>28.122299999999996</v>
      </c>
      <c r="K1770">
        <f t="shared" si="139"/>
        <v>0.16690000000000182</v>
      </c>
      <c r="L1770">
        <f>('Well 5 Manual Measurements'!$H$2-'Well 5 Manual Measurements'!$D$9)+'Well 5 Data'!J1770-'Well 5 Data'!$J$1928</f>
        <v>3623.0718999999999</v>
      </c>
      <c r="M1770">
        <f>'Well 5 Manual Measurements'!$H$2-'Well 5 Data'!L1770</f>
        <v>41.928100000000086</v>
      </c>
      <c r="N1770" s="1"/>
      <c r="O1770" s="2"/>
    </row>
    <row r="1771" spans="1:15" x14ac:dyDescent="0.25">
      <c r="A1771" s="1">
        <v>41217</v>
      </c>
      <c r="B1771" s="2">
        <v>0.9375</v>
      </c>
      <c r="C1771" s="4">
        <f t="shared" si="136"/>
        <v>41217.9375</v>
      </c>
      <c r="D1771">
        <v>58.125999999999998</v>
      </c>
      <c r="E1771">
        <v>17.286000000000001</v>
      </c>
      <c r="F1771" s="4">
        <f t="shared" si="135"/>
        <v>41217.9375</v>
      </c>
      <c r="G1771">
        <v>-1.1830000000000001</v>
      </c>
      <c r="H1771">
        <f t="shared" si="137"/>
        <v>29.987000000000002</v>
      </c>
      <c r="I1771">
        <v>17.908000000000001</v>
      </c>
      <c r="J1771">
        <f t="shared" si="138"/>
        <v>28.138999999999996</v>
      </c>
      <c r="K1771">
        <f t="shared" si="139"/>
        <v>0.15020000000000167</v>
      </c>
      <c r="L1771">
        <f>('Well 5 Manual Measurements'!$H$2-'Well 5 Manual Measurements'!$D$9)+'Well 5 Data'!J1771-'Well 5 Data'!$J$1928</f>
        <v>3623.0886</v>
      </c>
      <c r="M1771">
        <f>'Well 5 Manual Measurements'!$H$2-'Well 5 Data'!L1771</f>
        <v>41.911399999999958</v>
      </c>
      <c r="N1771" s="1"/>
      <c r="O1771" s="2"/>
    </row>
    <row r="1772" spans="1:15" x14ac:dyDescent="0.25">
      <c r="A1772" s="1">
        <v>41217</v>
      </c>
      <c r="B1772" s="2">
        <v>0.94791666666666663</v>
      </c>
      <c r="C1772" s="4">
        <f t="shared" si="136"/>
        <v>41217.947916666664</v>
      </c>
      <c r="D1772">
        <v>58.115299999999998</v>
      </c>
      <c r="E1772">
        <v>17.286000000000001</v>
      </c>
      <c r="F1772" s="4">
        <f t="shared" si="135"/>
        <v>41217.947916666664</v>
      </c>
      <c r="G1772">
        <v>-1.1862999999999999</v>
      </c>
      <c r="H1772">
        <f t="shared" si="137"/>
        <v>29.983700000000002</v>
      </c>
      <c r="I1772">
        <v>17.866</v>
      </c>
      <c r="J1772">
        <f t="shared" si="138"/>
        <v>28.131599999999995</v>
      </c>
      <c r="K1772">
        <f t="shared" si="139"/>
        <v>0.15760000000000218</v>
      </c>
      <c r="L1772">
        <f>('Well 5 Manual Measurements'!$H$2-'Well 5 Manual Measurements'!$D$9)+'Well 5 Data'!J1772-'Well 5 Data'!$J$1928</f>
        <v>3623.0812000000001</v>
      </c>
      <c r="M1772">
        <f>'Well 5 Manual Measurements'!$H$2-'Well 5 Data'!L1772</f>
        <v>41.918799999999919</v>
      </c>
      <c r="N1772" s="1"/>
      <c r="O1772" s="2"/>
    </row>
    <row r="1773" spans="1:15" x14ac:dyDescent="0.25">
      <c r="A1773" s="1">
        <v>41217</v>
      </c>
      <c r="B1773" s="2">
        <v>0.95833333333333337</v>
      </c>
      <c r="C1773" s="4">
        <f t="shared" si="136"/>
        <v>41217.958333333336</v>
      </c>
      <c r="D1773">
        <v>58.118000000000002</v>
      </c>
      <c r="E1773">
        <v>17.286000000000001</v>
      </c>
      <c r="F1773" s="4">
        <f t="shared" si="135"/>
        <v>41217.958333333336</v>
      </c>
      <c r="G1773">
        <v>-1.1835</v>
      </c>
      <c r="H1773">
        <f t="shared" si="137"/>
        <v>29.986500000000003</v>
      </c>
      <c r="I1773">
        <v>17.89</v>
      </c>
      <c r="J1773">
        <f t="shared" si="138"/>
        <v>28.131499999999999</v>
      </c>
      <c r="K1773">
        <f t="shared" si="139"/>
        <v>0.1576999999999984</v>
      </c>
      <c r="L1773">
        <f>('Well 5 Manual Measurements'!$H$2-'Well 5 Manual Measurements'!$D$9)+'Well 5 Data'!J1773-'Well 5 Data'!$J$1928</f>
        <v>3623.0810999999999</v>
      </c>
      <c r="M1773">
        <f>'Well 5 Manual Measurements'!$H$2-'Well 5 Data'!L1773</f>
        <v>41.918900000000122</v>
      </c>
      <c r="N1773" s="1"/>
      <c r="O1773" s="2"/>
    </row>
    <row r="1774" spans="1:15" x14ac:dyDescent="0.25">
      <c r="A1774" s="1">
        <v>41217</v>
      </c>
      <c r="B1774" s="2">
        <v>0.96875</v>
      </c>
      <c r="C1774" s="4">
        <f t="shared" si="136"/>
        <v>41217.96875</v>
      </c>
      <c r="D1774">
        <v>58.117699999999999</v>
      </c>
      <c r="E1774">
        <v>17.285</v>
      </c>
      <c r="F1774" s="4">
        <f t="shared" si="135"/>
        <v>41217.96875</v>
      </c>
      <c r="G1774">
        <v>-1.1809000000000001</v>
      </c>
      <c r="H1774">
        <f t="shared" si="137"/>
        <v>29.989100000000001</v>
      </c>
      <c r="I1774">
        <v>17.786999999999999</v>
      </c>
      <c r="J1774">
        <f t="shared" si="138"/>
        <v>28.128599999999999</v>
      </c>
      <c r="K1774">
        <f t="shared" si="139"/>
        <v>0.16059999999999874</v>
      </c>
      <c r="L1774">
        <f>('Well 5 Manual Measurements'!$H$2-'Well 5 Manual Measurements'!$D$9)+'Well 5 Data'!J1774-'Well 5 Data'!$J$1928</f>
        <v>3623.0781999999999</v>
      </c>
      <c r="M1774">
        <f>'Well 5 Manual Measurements'!$H$2-'Well 5 Data'!L1774</f>
        <v>41.921800000000076</v>
      </c>
      <c r="N1774" s="1"/>
      <c r="O1774" s="2"/>
    </row>
    <row r="1775" spans="1:15" x14ac:dyDescent="0.25">
      <c r="A1775" s="1">
        <v>41217</v>
      </c>
      <c r="B1775" s="2">
        <v>0.97916666666666663</v>
      </c>
      <c r="C1775" s="4">
        <f t="shared" si="136"/>
        <v>41217.979166666664</v>
      </c>
      <c r="D1775">
        <v>58.122100000000003</v>
      </c>
      <c r="E1775">
        <v>17.286000000000001</v>
      </c>
      <c r="F1775" s="4">
        <f t="shared" si="135"/>
        <v>41217.979166666664</v>
      </c>
      <c r="G1775">
        <v>-1.1744000000000001</v>
      </c>
      <c r="H1775">
        <f t="shared" si="137"/>
        <v>29.995600000000003</v>
      </c>
      <c r="I1775">
        <v>17.404</v>
      </c>
      <c r="J1775">
        <f t="shared" si="138"/>
        <v>28.1265</v>
      </c>
      <c r="K1775">
        <f t="shared" si="139"/>
        <v>0.1626999999999974</v>
      </c>
      <c r="L1775">
        <f>('Well 5 Manual Measurements'!$H$2-'Well 5 Manual Measurements'!$D$9)+'Well 5 Data'!J1775-'Well 5 Data'!$J$1928</f>
        <v>3623.0760999999998</v>
      </c>
      <c r="M1775">
        <f>'Well 5 Manual Measurements'!$H$2-'Well 5 Data'!L1775</f>
        <v>41.923900000000231</v>
      </c>
      <c r="N1775" s="1"/>
      <c r="O1775" s="2"/>
    </row>
    <row r="1776" spans="1:15" x14ac:dyDescent="0.25">
      <c r="A1776" s="1">
        <v>41217</v>
      </c>
      <c r="B1776" s="2">
        <v>0.98958333333333337</v>
      </c>
      <c r="C1776" s="4">
        <f t="shared" si="136"/>
        <v>41217.989583333336</v>
      </c>
      <c r="D1776">
        <v>58.118499999999997</v>
      </c>
      <c r="E1776">
        <v>17.285</v>
      </c>
      <c r="F1776" s="4">
        <f t="shared" si="135"/>
        <v>41217.989583333336</v>
      </c>
      <c r="G1776">
        <v>-1.1738</v>
      </c>
      <c r="H1776">
        <f t="shared" si="137"/>
        <v>29.996200000000002</v>
      </c>
      <c r="I1776">
        <v>16.942</v>
      </c>
      <c r="J1776">
        <f t="shared" si="138"/>
        <v>28.122299999999996</v>
      </c>
      <c r="K1776">
        <f t="shared" si="139"/>
        <v>0.16690000000000182</v>
      </c>
      <c r="L1776">
        <f>('Well 5 Manual Measurements'!$H$2-'Well 5 Manual Measurements'!$D$9)+'Well 5 Data'!J1776-'Well 5 Data'!$J$1928</f>
        <v>3623.0718999999999</v>
      </c>
      <c r="M1776">
        <f>'Well 5 Manual Measurements'!$H$2-'Well 5 Data'!L1776</f>
        <v>41.928100000000086</v>
      </c>
      <c r="N1776" s="1"/>
      <c r="O1776" s="2"/>
    </row>
    <row r="1777" spans="1:15" x14ac:dyDescent="0.25">
      <c r="A1777" s="1">
        <v>41218</v>
      </c>
      <c r="B1777" s="2">
        <v>0</v>
      </c>
      <c r="C1777" s="4">
        <f t="shared" si="136"/>
        <v>41218</v>
      </c>
      <c r="D1777">
        <v>58.1145</v>
      </c>
      <c r="E1777">
        <v>17.285</v>
      </c>
      <c r="F1777" s="4">
        <f t="shared" si="135"/>
        <v>41218</v>
      </c>
      <c r="G1777">
        <v>-1.1677999999999999</v>
      </c>
      <c r="H1777">
        <f t="shared" si="137"/>
        <v>30.002200000000002</v>
      </c>
      <c r="I1777">
        <v>16.102</v>
      </c>
      <c r="J1777">
        <f t="shared" si="138"/>
        <v>28.112299999999998</v>
      </c>
      <c r="K1777">
        <f t="shared" si="139"/>
        <v>0.17689999999999984</v>
      </c>
      <c r="L1777">
        <f>('Well 5 Manual Measurements'!$H$2-'Well 5 Manual Measurements'!$D$9)+'Well 5 Data'!J1777-'Well 5 Data'!$J$1928</f>
        <v>3623.0618999999997</v>
      </c>
      <c r="M1777">
        <f>'Well 5 Manual Measurements'!$H$2-'Well 5 Data'!L1777</f>
        <v>41.938100000000304</v>
      </c>
      <c r="N1777" s="1"/>
      <c r="O1777" s="2"/>
    </row>
    <row r="1778" spans="1:15" x14ac:dyDescent="0.25">
      <c r="A1778" s="1">
        <v>41218</v>
      </c>
      <c r="B1778" s="2">
        <v>1.0416666666666666E-2</v>
      </c>
      <c r="C1778" s="4">
        <f t="shared" si="136"/>
        <v>41218.010416666664</v>
      </c>
      <c r="D1778">
        <v>58.120699999999999</v>
      </c>
      <c r="E1778">
        <v>17.285</v>
      </c>
      <c r="F1778" s="4">
        <f t="shared" si="135"/>
        <v>41218.010416666664</v>
      </c>
      <c r="G1778">
        <v>-1.1669</v>
      </c>
      <c r="H1778">
        <f t="shared" si="137"/>
        <v>30.003100000000003</v>
      </c>
      <c r="I1778">
        <v>14.843</v>
      </c>
      <c r="J1778">
        <f t="shared" si="138"/>
        <v>28.117599999999996</v>
      </c>
      <c r="K1778">
        <f t="shared" si="139"/>
        <v>0.17160000000000153</v>
      </c>
      <c r="L1778">
        <f>('Well 5 Manual Measurements'!$H$2-'Well 5 Manual Measurements'!$D$9)+'Well 5 Data'!J1778-'Well 5 Data'!$J$1928</f>
        <v>3623.0672</v>
      </c>
      <c r="M1778">
        <f>'Well 5 Manual Measurements'!$H$2-'Well 5 Data'!L1778</f>
        <v>41.932800000000043</v>
      </c>
      <c r="N1778" s="1"/>
      <c r="O1778" s="2"/>
    </row>
    <row r="1779" spans="1:15" x14ac:dyDescent="0.25">
      <c r="A1779" s="1">
        <v>41218</v>
      </c>
      <c r="B1779" s="2">
        <v>2.0833333333333332E-2</v>
      </c>
      <c r="C1779" s="4">
        <f t="shared" si="136"/>
        <v>41218.020833333336</v>
      </c>
      <c r="D1779">
        <v>58.1128</v>
      </c>
      <c r="E1779">
        <v>17.285</v>
      </c>
      <c r="F1779" s="4">
        <f t="shared" si="135"/>
        <v>41218.020833333336</v>
      </c>
      <c r="G1779">
        <v>-1.1684000000000001</v>
      </c>
      <c r="H1779">
        <f t="shared" si="137"/>
        <v>30.001600000000003</v>
      </c>
      <c r="I1779">
        <v>14.202</v>
      </c>
      <c r="J1779">
        <f t="shared" si="138"/>
        <v>28.111199999999997</v>
      </c>
      <c r="K1779">
        <f t="shared" si="139"/>
        <v>0.17800000000000082</v>
      </c>
      <c r="L1779">
        <f>('Well 5 Manual Measurements'!$H$2-'Well 5 Manual Measurements'!$D$9)+'Well 5 Data'!J1779-'Well 5 Data'!$J$1928</f>
        <v>3623.0607999999997</v>
      </c>
      <c r="M1779">
        <f>'Well 5 Manual Measurements'!$H$2-'Well 5 Data'!L1779</f>
        <v>41.939200000000255</v>
      </c>
      <c r="N1779" s="1"/>
      <c r="O1779" s="2"/>
    </row>
    <row r="1780" spans="1:15" x14ac:dyDescent="0.25">
      <c r="A1780" s="1">
        <v>41218</v>
      </c>
      <c r="B1780" s="2">
        <v>3.125E-2</v>
      </c>
      <c r="C1780" s="4">
        <f t="shared" si="136"/>
        <v>41218.03125</v>
      </c>
      <c r="D1780">
        <v>58.13</v>
      </c>
      <c r="E1780">
        <v>17.286000000000001</v>
      </c>
      <c r="F1780" s="4">
        <f t="shared" si="135"/>
        <v>41218.03125</v>
      </c>
      <c r="G1780">
        <v>-1.1665000000000001</v>
      </c>
      <c r="H1780">
        <f t="shared" si="137"/>
        <v>30.003500000000003</v>
      </c>
      <c r="I1780">
        <v>13.648</v>
      </c>
      <c r="J1780">
        <f t="shared" si="138"/>
        <v>28.1265</v>
      </c>
      <c r="K1780">
        <f t="shared" si="139"/>
        <v>0.1626999999999974</v>
      </c>
      <c r="L1780">
        <f>('Well 5 Manual Measurements'!$H$2-'Well 5 Manual Measurements'!$D$9)+'Well 5 Data'!J1780-'Well 5 Data'!$J$1928</f>
        <v>3623.0760999999998</v>
      </c>
      <c r="M1780">
        <f>'Well 5 Manual Measurements'!$H$2-'Well 5 Data'!L1780</f>
        <v>41.923900000000231</v>
      </c>
      <c r="N1780" s="1"/>
      <c r="O1780" s="2"/>
    </row>
    <row r="1781" spans="1:15" x14ac:dyDescent="0.25">
      <c r="A1781" s="1">
        <v>41218</v>
      </c>
      <c r="B1781" s="2">
        <v>4.1666666666666664E-2</v>
      </c>
      <c r="C1781" s="4">
        <f t="shared" si="136"/>
        <v>41218.041666666664</v>
      </c>
      <c r="D1781">
        <v>58.125999999999998</v>
      </c>
      <c r="E1781">
        <v>17.285</v>
      </c>
      <c r="F1781" s="4">
        <f t="shared" si="135"/>
        <v>41218.041666666664</v>
      </c>
      <c r="G1781">
        <v>-1.1691</v>
      </c>
      <c r="H1781">
        <f t="shared" si="137"/>
        <v>30.000900000000001</v>
      </c>
      <c r="I1781">
        <v>13.098000000000001</v>
      </c>
      <c r="J1781">
        <f t="shared" si="138"/>
        <v>28.125099999999996</v>
      </c>
      <c r="K1781">
        <f t="shared" si="139"/>
        <v>0.16410000000000124</v>
      </c>
      <c r="L1781">
        <f>('Well 5 Manual Measurements'!$H$2-'Well 5 Manual Measurements'!$D$9)+'Well 5 Data'!J1781-'Well 5 Data'!$J$1928</f>
        <v>3623.0747000000001</v>
      </c>
      <c r="M1781">
        <f>'Well 5 Manual Measurements'!$H$2-'Well 5 Data'!L1781</f>
        <v>41.925299999999879</v>
      </c>
      <c r="N1781" s="1"/>
      <c r="O1781" s="2"/>
    </row>
    <row r="1782" spans="1:15" x14ac:dyDescent="0.25">
      <c r="A1782" s="1">
        <v>41218</v>
      </c>
      <c r="B1782" s="2">
        <v>5.2083333333333336E-2</v>
      </c>
      <c r="C1782" s="4">
        <f t="shared" si="136"/>
        <v>41218.052083333336</v>
      </c>
      <c r="D1782">
        <v>58.118099999999998</v>
      </c>
      <c r="E1782">
        <v>17.285</v>
      </c>
      <c r="F1782" s="4">
        <f t="shared" si="135"/>
        <v>41218.052083333336</v>
      </c>
      <c r="G1782">
        <v>-1.1673</v>
      </c>
      <c r="H1782">
        <f t="shared" si="137"/>
        <v>30.002700000000001</v>
      </c>
      <c r="I1782">
        <v>12.782</v>
      </c>
      <c r="J1782">
        <f t="shared" si="138"/>
        <v>28.115399999999998</v>
      </c>
      <c r="K1782">
        <f t="shared" si="139"/>
        <v>0.17379999999999995</v>
      </c>
      <c r="L1782">
        <f>('Well 5 Manual Measurements'!$H$2-'Well 5 Manual Measurements'!$D$9)+'Well 5 Data'!J1782-'Well 5 Data'!$J$1928</f>
        <v>3623.0650000000001</v>
      </c>
      <c r="M1782">
        <f>'Well 5 Manual Measurements'!$H$2-'Well 5 Data'!L1782</f>
        <v>41.934999999999945</v>
      </c>
      <c r="N1782" s="1"/>
      <c r="O1782" s="2"/>
    </row>
    <row r="1783" spans="1:15" x14ac:dyDescent="0.25">
      <c r="A1783" s="1">
        <v>41218</v>
      </c>
      <c r="B1783" s="2">
        <v>6.25E-2</v>
      </c>
      <c r="C1783" s="4">
        <f t="shared" si="136"/>
        <v>41218.0625</v>
      </c>
      <c r="D1783">
        <v>58.121400000000001</v>
      </c>
      <c r="E1783">
        <v>17.285</v>
      </c>
      <c r="F1783" s="4">
        <f t="shared" si="135"/>
        <v>41218.0625</v>
      </c>
      <c r="G1783">
        <v>-1.1684000000000001</v>
      </c>
      <c r="H1783">
        <f t="shared" si="137"/>
        <v>30.001600000000003</v>
      </c>
      <c r="I1783">
        <v>12.349</v>
      </c>
      <c r="J1783">
        <f t="shared" si="138"/>
        <v>28.119799999999998</v>
      </c>
      <c r="K1783">
        <f t="shared" si="139"/>
        <v>0.16939999999999955</v>
      </c>
      <c r="L1783">
        <f>('Well 5 Manual Measurements'!$H$2-'Well 5 Manual Measurements'!$D$9)+'Well 5 Data'!J1783-'Well 5 Data'!$J$1928</f>
        <v>3623.0693999999999</v>
      </c>
      <c r="M1783">
        <f>'Well 5 Manual Measurements'!$H$2-'Well 5 Data'!L1783</f>
        <v>41.93060000000014</v>
      </c>
      <c r="N1783" s="1"/>
      <c r="O1783" s="2"/>
    </row>
    <row r="1784" spans="1:15" x14ac:dyDescent="0.25">
      <c r="A1784" s="1">
        <v>41218</v>
      </c>
      <c r="B1784" s="2">
        <v>7.2916666666666671E-2</v>
      </c>
      <c r="C1784" s="4">
        <f t="shared" si="136"/>
        <v>41218.072916666664</v>
      </c>
      <c r="D1784">
        <v>58.1126</v>
      </c>
      <c r="E1784">
        <v>17.285</v>
      </c>
      <c r="F1784" s="4">
        <f t="shared" si="135"/>
        <v>41218.072916666664</v>
      </c>
      <c r="G1784">
        <v>-1.1704000000000001</v>
      </c>
      <c r="H1784">
        <f t="shared" si="137"/>
        <v>29.999600000000001</v>
      </c>
      <c r="I1784">
        <v>11.66</v>
      </c>
      <c r="J1784">
        <f t="shared" si="138"/>
        <v>28.113</v>
      </c>
      <c r="K1784">
        <f t="shared" si="139"/>
        <v>0.17619999999999791</v>
      </c>
      <c r="L1784">
        <f>('Well 5 Manual Measurements'!$H$2-'Well 5 Manual Measurements'!$D$9)+'Well 5 Data'!J1784-'Well 5 Data'!$J$1928</f>
        <v>3623.0625999999997</v>
      </c>
      <c r="M1784">
        <f>'Well 5 Manual Measurements'!$H$2-'Well 5 Data'!L1784</f>
        <v>41.937400000000252</v>
      </c>
      <c r="N1784" s="1"/>
      <c r="O1784" s="2"/>
    </row>
    <row r="1785" spans="1:15" x14ac:dyDescent="0.25">
      <c r="A1785" s="1">
        <v>41218</v>
      </c>
      <c r="B1785" s="2">
        <v>8.3333333333333329E-2</v>
      </c>
      <c r="C1785" s="4">
        <f t="shared" si="136"/>
        <v>41218.083333333336</v>
      </c>
      <c r="D1785">
        <v>58.1218</v>
      </c>
      <c r="E1785">
        <v>17.285</v>
      </c>
      <c r="F1785" s="4">
        <f t="shared" si="135"/>
        <v>41218.083333333336</v>
      </c>
      <c r="G1785">
        <v>-1.1711</v>
      </c>
      <c r="H1785">
        <f t="shared" si="137"/>
        <v>29.998900000000003</v>
      </c>
      <c r="I1785">
        <v>10.795</v>
      </c>
      <c r="J1785">
        <f t="shared" si="138"/>
        <v>28.122899999999998</v>
      </c>
      <c r="K1785">
        <f t="shared" si="139"/>
        <v>0.16629999999999967</v>
      </c>
      <c r="L1785">
        <f>('Well 5 Manual Measurements'!$H$2-'Well 5 Manual Measurements'!$D$9)+'Well 5 Data'!J1785-'Well 5 Data'!$J$1928</f>
        <v>3623.0724999999998</v>
      </c>
      <c r="M1785">
        <f>'Well 5 Manual Measurements'!$H$2-'Well 5 Data'!L1785</f>
        <v>41.927500000000236</v>
      </c>
      <c r="N1785" s="1"/>
      <c r="O1785" s="2"/>
    </row>
    <row r="1786" spans="1:15" x14ac:dyDescent="0.25">
      <c r="A1786" s="1">
        <v>41218</v>
      </c>
      <c r="B1786" s="2">
        <v>9.375E-2</v>
      </c>
      <c r="C1786" s="4">
        <f t="shared" si="136"/>
        <v>41218.09375</v>
      </c>
      <c r="D1786">
        <v>58.1205</v>
      </c>
      <c r="E1786">
        <v>17.285</v>
      </c>
      <c r="F1786" s="4">
        <f t="shared" si="135"/>
        <v>41218.09375</v>
      </c>
      <c r="G1786">
        <v>-1.1753</v>
      </c>
      <c r="H1786">
        <f t="shared" si="137"/>
        <v>29.994700000000002</v>
      </c>
      <c r="I1786">
        <v>10.542</v>
      </c>
      <c r="J1786">
        <f t="shared" si="138"/>
        <v>28.125799999999998</v>
      </c>
      <c r="K1786">
        <f t="shared" si="139"/>
        <v>0.16339999999999932</v>
      </c>
      <c r="L1786">
        <f>('Well 5 Manual Measurements'!$H$2-'Well 5 Manual Measurements'!$D$9)+'Well 5 Data'!J1786-'Well 5 Data'!$J$1928</f>
        <v>3623.0753999999997</v>
      </c>
      <c r="M1786">
        <f>'Well 5 Manual Measurements'!$H$2-'Well 5 Data'!L1786</f>
        <v>41.924600000000282</v>
      </c>
      <c r="N1786" s="1"/>
      <c r="O1786" s="2"/>
    </row>
    <row r="1787" spans="1:15" x14ac:dyDescent="0.25">
      <c r="A1787" s="1">
        <v>41218</v>
      </c>
      <c r="B1787" s="2">
        <v>0.10416666666666667</v>
      </c>
      <c r="C1787" s="4">
        <f t="shared" si="136"/>
        <v>41218.104166666664</v>
      </c>
      <c r="D1787">
        <v>58.124600000000001</v>
      </c>
      <c r="E1787">
        <v>17.286000000000001</v>
      </c>
      <c r="F1787" s="4">
        <f t="shared" si="135"/>
        <v>41218.104166666664</v>
      </c>
      <c r="G1787">
        <v>-1.1802999999999999</v>
      </c>
      <c r="H1787">
        <f t="shared" si="137"/>
        <v>29.989700000000003</v>
      </c>
      <c r="I1787">
        <v>10.811999999999999</v>
      </c>
      <c r="J1787">
        <f t="shared" si="138"/>
        <v>28.134899999999998</v>
      </c>
      <c r="K1787">
        <f t="shared" si="139"/>
        <v>0.15429999999999922</v>
      </c>
      <c r="L1787">
        <f>('Well 5 Manual Measurements'!$H$2-'Well 5 Manual Measurements'!$D$9)+'Well 5 Data'!J1787-'Well 5 Data'!$J$1928</f>
        <v>3623.0844999999999</v>
      </c>
      <c r="M1787">
        <f>'Well 5 Manual Measurements'!$H$2-'Well 5 Data'!L1787</f>
        <v>41.915500000000065</v>
      </c>
      <c r="N1787" s="1"/>
      <c r="O1787" s="2"/>
    </row>
    <row r="1788" spans="1:15" x14ac:dyDescent="0.25">
      <c r="A1788" s="1">
        <v>41218</v>
      </c>
      <c r="B1788" s="2">
        <v>0.11458333333333333</v>
      </c>
      <c r="C1788" s="4">
        <f t="shared" si="136"/>
        <v>41218.114583333336</v>
      </c>
      <c r="D1788">
        <v>58.116799999999998</v>
      </c>
      <c r="E1788">
        <v>17.286000000000001</v>
      </c>
      <c r="F1788" s="4">
        <f t="shared" si="135"/>
        <v>41218.114583333336</v>
      </c>
      <c r="G1788">
        <v>-1.1819</v>
      </c>
      <c r="H1788">
        <f t="shared" si="137"/>
        <v>29.988100000000003</v>
      </c>
      <c r="I1788">
        <v>11.592000000000001</v>
      </c>
      <c r="J1788">
        <f t="shared" si="138"/>
        <v>28.128699999999995</v>
      </c>
      <c r="K1788">
        <f t="shared" si="139"/>
        <v>0.16050000000000253</v>
      </c>
      <c r="L1788">
        <f>('Well 5 Manual Measurements'!$H$2-'Well 5 Manual Measurements'!$D$9)+'Well 5 Data'!J1788-'Well 5 Data'!$J$1928</f>
        <v>3623.0783000000001</v>
      </c>
      <c r="M1788">
        <f>'Well 5 Manual Measurements'!$H$2-'Well 5 Data'!L1788</f>
        <v>41.921699999999873</v>
      </c>
      <c r="N1788" s="1"/>
      <c r="O1788" s="2"/>
    </row>
    <row r="1789" spans="1:15" x14ac:dyDescent="0.25">
      <c r="A1789" s="1">
        <v>41218</v>
      </c>
      <c r="B1789" s="2">
        <v>0.125</v>
      </c>
      <c r="C1789" s="4">
        <f t="shared" si="136"/>
        <v>41218.125</v>
      </c>
      <c r="D1789">
        <v>58.111800000000002</v>
      </c>
      <c r="E1789">
        <v>17.286000000000001</v>
      </c>
      <c r="F1789" s="4">
        <f t="shared" si="135"/>
        <v>41218.125</v>
      </c>
      <c r="G1789">
        <v>-1.1823999999999999</v>
      </c>
      <c r="H1789">
        <f t="shared" si="137"/>
        <v>29.9876</v>
      </c>
      <c r="I1789">
        <v>12.313000000000001</v>
      </c>
      <c r="J1789">
        <f t="shared" si="138"/>
        <v>28.124200000000002</v>
      </c>
      <c r="K1789">
        <f t="shared" si="139"/>
        <v>0.16499999999999559</v>
      </c>
      <c r="L1789">
        <f>('Well 5 Manual Measurements'!$H$2-'Well 5 Manual Measurements'!$D$9)+'Well 5 Data'!J1789-'Well 5 Data'!$J$1928</f>
        <v>3623.0738000000001</v>
      </c>
      <c r="M1789">
        <f>'Well 5 Manual Measurements'!$H$2-'Well 5 Data'!L1789</f>
        <v>41.926199999999881</v>
      </c>
      <c r="N1789" s="1"/>
      <c r="O1789" s="2"/>
    </row>
    <row r="1790" spans="1:15" x14ac:dyDescent="0.25">
      <c r="A1790" s="1">
        <v>41218</v>
      </c>
      <c r="B1790" s="2">
        <v>0.13541666666666666</v>
      </c>
      <c r="C1790" s="4">
        <f t="shared" si="136"/>
        <v>41218.135416666664</v>
      </c>
      <c r="D1790">
        <v>58.1205</v>
      </c>
      <c r="E1790">
        <v>17.285</v>
      </c>
      <c r="F1790" s="4">
        <f t="shared" si="135"/>
        <v>41218.135416666664</v>
      </c>
      <c r="G1790">
        <v>-1.1806000000000001</v>
      </c>
      <c r="H1790">
        <f t="shared" si="137"/>
        <v>29.989400000000003</v>
      </c>
      <c r="I1790">
        <v>11.98</v>
      </c>
      <c r="J1790">
        <f t="shared" si="138"/>
        <v>28.131099999999996</v>
      </c>
      <c r="K1790">
        <f t="shared" si="139"/>
        <v>0.15810000000000102</v>
      </c>
      <c r="L1790">
        <f>('Well 5 Manual Measurements'!$H$2-'Well 5 Manual Measurements'!$D$9)+'Well 5 Data'!J1790-'Well 5 Data'!$J$1928</f>
        <v>3623.0807</v>
      </c>
      <c r="M1790">
        <f>'Well 5 Manual Measurements'!$H$2-'Well 5 Data'!L1790</f>
        <v>41.919300000000021</v>
      </c>
      <c r="N1790" s="1"/>
      <c r="O1790" s="2"/>
    </row>
    <row r="1791" spans="1:15" x14ac:dyDescent="0.25">
      <c r="A1791" s="1">
        <v>41218</v>
      </c>
      <c r="B1791" s="2">
        <v>0.14583333333333334</v>
      </c>
      <c r="C1791" s="4">
        <f t="shared" si="136"/>
        <v>41218.145833333336</v>
      </c>
      <c r="D1791">
        <v>58.125599999999999</v>
      </c>
      <c r="E1791">
        <v>17.285</v>
      </c>
      <c r="F1791" s="4">
        <f t="shared" si="135"/>
        <v>41218.145833333336</v>
      </c>
      <c r="G1791">
        <v>-1.1847000000000001</v>
      </c>
      <c r="H1791">
        <f t="shared" si="137"/>
        <v>29.985300000000002</v>
      </c>
      <c r="I1791">
        <v>11.222</v>
      </c>
      <c r="J1791">
        <f t="shared" si="138"/>
        <v>28.140299999999996</v>
      </c>
      <c r="K1791">
        <f t="shared" si="139"/>
        <v>0.14890000000000114</v>
      </c>
      <c r="L1791">
        <f>('Well 5 Manual Measurements'!$H$2-'Well 5 Manual Measurements'!$D$9)+'Well 5 Data'!J1791-'Well 5 Data'!$J$1928</f>
        <v>3623.0898999999999</v>
      </c>
      <c r="M1791">
        <f>'Well 5 Manual Measurements'!$H$2-'Well 5 Data'!L1791</f>
        <v>41.910100000000057</v>
      </c>
      <c r="N1791" s="1"/>
      <c r="O1791" s="2"/>
    </row>
    <row r="1792" spans="1:15" x14ac:dyDescent="0.25">
      <c r="A1792" s="1">
        <v>41218</v>
      </c>
      <c r="B1792" s="2">
        <v>0.15625</v>
      </c>
      <c r="C1792" s="4">
        <f t="shared" si="136"/>
        <v>41218.15625</v>
      </c>
      <c r="D1792">
        <v>58.116599999999998</v>
      </c>
      <c r="E1792">
        <v>17.285</v>
      </c>
      <c r="F1792" s="4">
        <f t="shared" si="135"/>
        <v>41218.15625</v>
      </c>
      <c r="G1792">
        <v>-1.1889000000000001</v>
      </c>
      <c r="H1792">
        <f t="shared" si="137"/>
        <v>29.981100000000001</v>
      </c>
      <c r="I1792">
        <v>10.62</v>
      </c>
      <c r="J1792">
        <f t="shared" si="138"/>
        <v>28.135499999999997</v>
      </c>
      <c r="K1792">
        <f t="shared" si="139"/>
        <v>0.15370000000000061</v>
      </c>
      <c r="L1792">
        <f>('Well 5 Manual Measurements'!$H$2-'Well 5 Manual Measurements'!$D$9)+'Well 5 Data'!J1792-'Well 5 Data'!$J$1928</f>
        <v>3623.0850999999998</v>
      </c>
      <c r="M1792">
        <f>'Well 5 Manual Measurements'!$H$2-'Well 5 Data'!L1792</f>
        <v>41.914900000000216</v>
      </c>
      <c r="N1792" s="1"/>
      <c r="O1792" s="2"/>
    </row>
    <row r="1793" spans="1:15" x14ac:dyDescent="0.25">
      <c r="A1793" s="1">
        <v>41218</v>
      </c>
      <c r="B1793" s="2">
        <v>0.16666666666666666</v>
      </c>
      <c r="C1793" s="4">
        <f t="shared" si="136"/>
        <v>41218.166666666664</v>
      </c>
      <c r="D1793">
        <v>58.110199999999999</v>
      </c>
      <c r="E1793">
        <v>17.285</v>
      </c>
      <c r="F1793" s="4">
        <f t="shared" si="135"/>
        <v>41218.166666666664</v>
      </c>
      <c r="G1793">
        <v>-1.1906000000000001</v>
      </c>
      <c r="H1793">
        <f t="shared" si="137"/>
        <v>29.979400000000002</v>
      </c>
      <c r="I1793">
        <v>10.413</v>
      </c>
      <c r="J1793">
        <f t="shared" si="138"/>
        <v>28.130799999999997</v>
      </c>
      <c r="K1793">
        <f t="shared" si="139"/>
        <v>0.15840000000000032</v>
      </c>
      <c r="L1793">
        <f>('Well 5 Manual Measurements'!$H$2-'Well 5 Manual Measurements'!$D$9)+'Well 5 Data'!J1793-'Well 5 Data'!$J$1928</f>
        <v>3623.0803999999998</v>
      </c>
      <c r="M1793">
        <f>'Well 5 Manual Measurements'!$H$2-'Well 5 Data'!L1793</f>
        <v>41.919600000000173</v>
      </c>
      <c r="N1793" s="1"/>
      <c r="O1793" s="2"/>
    </row>
    <row r="1794" spans="1:15" x14ac:dyDescent="0.25">
      <c r="A1794" s="1">
        <v>41218</v>
      </c>
      <c r="B1794" s="2">
        <v>0.17708333333333334</v>
      </c>
      <c r="C1794" s="4">
        <f t="shared" si="136"/>
        <v>41218.177083333336</v>
      </c>
      <c r="D1794">
        <v>58.1098</v>
      </c>
      <c r="E1794">
        <v>17.285</v>
      </c>
      <c r="F1794" s="4">
        <f t="shared" si="135"/>
        <v>41218.177083333336</v>
      </c>
      <c r="G1794">
        <v>-1.1918</v>
      </c>
      <c r="H1794">
        <f t="shared" si="137"/>
        <v>29.978200000000001</v>
      </c>
      <c r="I1794">
        <v>10.433</v>
      </c>
      <c r="J1794">
        <f t="shared" si="138"/>
        <v>28.131599999999999</v>
      </c>
      <c r="K1794">
        <f t="shared" si="139"/>
        <v>0.15759999999999863</v>
      </c>
      <c r="L1794">
        <f>('Well 5 Manual Measurements'!$H$2-'Well 5 Manual Measurements'!$D$9)+'Well 5 Data'!J1794-'Well 5 Data'!$J$1928</f>
        <v>3623.0812000000001</v>
      </c>
      <c r="M1794">
        <f>'Well 5 Manual Measurements'!$H$2-'Well 5 Data'!L1794</f>
        <v>41.918799999999919</v>
      </c>
      <c r="N1794" s="1"/>
      <c r="O1794" s="2"/>
    </row>
    <row r="1795" spans="1:15" x14ac:dyDescent="0.25">
      <c r="A1795" s="1">
        <v>41218</v>
      </c>
      <c r="B1795" s="2">
        <v>0.1875</v>
      </c>
      <c r="C1795" s="4">
        <f t="shared" si="136"/>
        <v>41218.1875</v>
      </c>
      <c r="D1795">
        <v>58.107799999999997</v>
      </c>
      <c r="E1795">
        <v>17.286000000000001</v>
      </c>
      <c r="F1795" s="4">
        <f t="shared" si="135"/>
        <v>41218.1875</v>
      </c>
      <c r="G1795">
        <v>-1.1949000000000001</v>
      </c>
      <c r="H1795">
        <f t="shared" si="137"/>
        <v>29.975100000000001</v>
      </c>
      <c r="I1795">
        <v>10.881</v>
      </c>
      <c r="J1795">
        <f t="shared" si="138"/>
        <v>28.132699999999996</v>
      </c>
      <c r="K1795">
        <f t="shared" si="139"/>
        <v>0.15650000000000119</v>
      </c>
      <c r="L1795">
        <f>('Well 5 Manual Measurements'!$H$2-'Well 5 Manual Measurements'!$D$9)+'Well 5 Data'!J1795-'Well 5 Data'!$J$1928</f>
        <v>3623.0823</v>
      </c>
      <c r="M1795">
        <f>'Well 5 Manual Measurements'!$H$2-'Well 5 Data'!L1795</f>
        <v>41.917699999999968</v>
      </c>
      <c r="N1795" s="1"/>
      <c r="O1795" s="2"/>
    </row>
    <row r="1796" spans="1:15" x14ac:dyDescent="0.25">
      <c r="A1796" s="1">
        <v>41218</v>
      </c>
      <c r="B1796" s="2">
        <v>0.19791666666666666</v>
      </c>
      <c r="C1796" s="4">
        <f t="shared" si="136"/>
        <v>41218.197916666664</v>
      </c>
      <c r="D1796">
        <v>58.1111</v>
      </c>
      <c r="E1796">
        <v>17.285</v>
      </c>
      <c r="F1796" s="4">
        <f t="shared" si="135"/>
        <v>41218.197916666664</v>
      </c>
      <c r="G1796">
        <v>-1.1936</v>
      </c>
      <c r="H1796">
        <f t="shared" si="137"/>
        <v>29.976400000000002</v>
      </c>
      <c r="I1796">
        <v>11.693</v>
      </c>
      <c r="J1796">
        <f t="shared" si="138"/>
        <v>28.134699999999999</v>
      </c>
      <c r="K1796">
        <f t="shared" si="139"/>
        <v>0.15449999999999875</v>
      </c>
      <c r="L1796">
        <f>('Well 5 Manual Measurements'!$H$2-'Well 5 Manual Measurements'!$D$9)+'Well 5 Data'!J1796-'Well 5 Data'!$J$1928</f>
        <v>3623.0843</v>
      </c>
      <c r="M1796">
        <f>'Well 5 Manual Measurements'!$H$2-'Well 5 Data'!L1796</f>
        <v>41.915700000000015</v>
      </c>
      <c r="N1796" s="1"/>
      <c r="O1796" s="2"/>
    </row>
    <row r="1797" spans="1:15" x14ac:dyDescent="0.25">
      <c r="A1797" s="1">
        <v>41218</v>
      </c>
      <c r="B1797" s="2">
        <v>0.20833333333333334</v>
      </c>
      <c r="C1797" s="4">
        <f t="shared" si="136"/>
        <v>41218.208333333336</v>
      </c>
      <c r="D1797">
        <v>58.12</v>
      </c>
      <c r="E1797">
        <v>17.285</v>
      </c>
      <c r="F1797" s="4">
        <f t="shared" si="135"/>
        <v>41218.208333333336</v>
      </c>
      <c r="G1797">
        <v>-1.1922999999999999</v>
      </c>
      <c r="H1797">
        <f t="shared" si="137"/>
        <v>29.977700000000002</v>
      </c>
      <c r="I1797">
        <v>12.374000000000001</v>
      </c>
      <c r="J1797">
        <f t="shared" si="138"/>
        <v>28.142299999999995</v>
      </c>
      <c r="K1797">
        <f t="shared" si="139"/>
        <v>0.14690000000000225</v>
      </c>
      <c r="L1797">
        <f>('Well 5 Manual Measurements'!$H$2-'Well 5 Manual Measurements'!$D$9)+'Well 5 Data'!J1797-'Well 5 Data'!$J$1928</f>
        <v>3623.0918999999999</v>
      </c>
      <c r="M1797">
        <f>'Well 5 Manual Measurements'!$H$2-'Well 5 Data'!L1797</f>
        <v>41.908100000000104</v>
      </c>
      <c r="N1797" s="1"/>
      <c r="O1797" s="2"/>
    </row>
    <row r="1798" spans="1:15" x14ac:dyDescent="0.25">
      <c r="A1798" s="1">
        <v>41218</v>
      </c>
      <c r="B1798" s="2">
        <v>0.21875</v>
      </c>
      <c r="C1798" s="4">
        <f t="shared" si="136"/>
        <v>41218.21875</v>
      </c>
      <c r="D1798">
        <v>58.107100000000003</v>
      </c>
      <c r="E1798">
        <v>17.285</v>
      </c>
      <c r="F1798" s="4">
        <f t="shared" si="135"/>
        <v>41218.21875</v>
      </c>
      <c r="G1798">
        <v>-1.1908000000000001</v>
      </c>
      <c r="H1798">
        <f t="shared" si="137"/>
        <v>29.979200000000002</v>
      </c>
      <c r="I1798">
        <v>12.778</v>
      </c>
      <c r="J1798">
        <f t="shared" si="138"/>
        <v>28.1279</v>
      </c>
      <c r="K1798">
        <f t="shared" si="139"/>
        <v>0.16129999999999711</v>
      </c>
      <c r="L1798">
        <f>('Well 5 Manual Measurements'!$H$2-'Well 5 Manual Measurements'!$D$9)+'Well 5 Data'!J1798-'Well 5 Data'!$J$1928</f>
        <v>3623.0774999999999</v>
      </c>
      <c r="M1798">
        <f>'Well 5 Manual Measurements'!$H$2-'Well 5 Data'!L1798</f>
        <v>41.922500000000127</v>
      </c>
      <c r="N1798" s="1"/>
      <c r="O1798" s="2"/>
    </row>
    <row r="1799" spans="1:15" x14ac:dyDescent="0.25">
      <c r="A1799" s="1">
        <v>41218</v>
      </c>
      <c r="B1799" s="2">
        <v>0.22916666666666666</v>
      </c>
      <c r="C1799" s="4">
        <f t="shared" si="136"/>
        <v>41218.229166666664</v>
      </c>
      <c r="D1799">
        <v>58.1233</v>
      </c>
      <c r="E1799">
        <v>17.285</v>
      </c>
      <c r="F1799" s="4">
        <f t="shared" si="135"/>
        <v>41218.229166666664</v>
      </c>
      <c r="G1799">
        <v>-1.1849000000000001</v>
      </c>
      <c r="H1799">
        <f t="shared" si="137"/>
        <v>29.985100000000003</v>
      </c>
      <c r="I1799">
        <v>12.901</v>
      </c>
      <c r="J1799">
        <f t="shared" si="138"/>
        <v>28.138199999999998</v>
      </c>
      <c r="K1799">
        <f t="shared" si="139"/>
        <v>0.1509999999999998</v>
      </c>
      <c r="L1799">
        <f>('Well 5 Manual Measurements'!$H$2-'Well 5 Manual Measurements'!$D$9)+'Well 5 Data'!J1799-'Well 5 Data'!$J$1928</f>
        <v>3623.0877999999998</v>
      </c>
      <c r="M1799">
        <f>'Well 5 Manual Measurements'!$H$2-'Well 5 Data'!L1799</f>
        <v>41.912200000000212</v>
      </c>
      <c r="N1799" s="1"/>
      <c r="O1799" s="2"/>
    </row>
    <row r="1800" spans="1:15" x14ac:dyDescent="0.25">
      <c r="A1800" s="1">
        <v>41218</v>
      </c>
      <c r="B1800" s="2">
        <v>0.23958333333333334</v>
      </c>
      <c r="C1800" s="4">
        <f t="shared" si="136"/>
        <v>41218.239583333336</v>
      </c>
      <c r="D1800">
        <v>58.124600000000001</v>
      </c>
      <c r="E1800">
        <v>17.285</v>
      </c>
      <c r="F1800" s="4">
        <f t="shared" si="135"/>
        <v>41218.239583333336</v>
      </c>
      <c r="G1800">
        <v>-1.1823999999999999</v>
      </c>
      <c r="H1800">
        <f t="shared" si="137"/>
        <v>29.9876</v>
      </c>
      <c r="I1800">
        <v>12.648999999999999</v>
      </c>
      <c r="J1800">
        <f t="shared" si="138"/>
        <v>28.137</v>
      </c>
      <c r="K1800">
        <f t="shared" si="139"/>
        <v>0.152199999999997</v>
      </c>
      <c r="L1800">
        <f>('Well 5 Manual Measurements'!$H$2-'Well 5 Manual Measurements'!$D$9)+'Well 5 Data'!J1800-'Well 5 Data'!$J$1928</f>
        <v>3623.0866000000001</v>
      </c>
      <c r="M1800">
        <f>'Well 5 Manual Measurements'!$H$2-'Well 5 Data'!L1800</f>
        <v>41.913399999999911</v>
      </c>
      <c r="N1800" s="1"/>
      <c r="O1800" s="2"/>
    </row>
    <row r="1801" spans="1:15" x14ac:dyDescent="0.25">
      <c r="A1801" s="1">
        <v>41218</v>
      </c>
      <c r="B1801" s="2">
        <v>0.25</v>
      </c>
      <c r="C1801" s="4">
        <f t="shared" si="136"/>
        <v>41218.25</v>
      </c>
      <c r="D1801">
        <v>58.116</v>
      </c>
      <c r="E1801">
        <v>17.285</v>
      </c>
      <c r="F1801" s="4">
        <f t="shared" si="135"/>
        <v>41218.25</v>
      </c>
      <c r="G1801">
        <v>-1.1797</v>
      </c>
      <c r="H1801">
        <f t="shared" si="137"/>
        <v>29.990300000000001</v>
      </c>
      <c r="I1801">
        <v>12.154999999999999</v>
      </c>
      <c r="J1801">
        <f t="shared" si="138"/>
        <v>28.125699999999998</v>
      </c>
      <c r="K1801">
        <f t="shared" si="139"/>
        <v>0.16349999999999909</v>
      </c>
      <c r="L1801">
        <f>('Well 5 Manual Measurements'!$H$2-'Well 5 Manual Measurements'!$D$9)+'Well 5 Data'!J1801-'Well 5 Data'!$J$1928</f>
        <v>3623.0753</v>
      </c>
      <c r="M1801">
        <f>'Well 5 Manual Measurements'!$H$2-'Well 5 Data'!L1801</f>
        <v>41.92470000000003</v>
      </c>
      <c r="N1801" s="1"/>
      <c r="O1801" s="2"/>
    </row>
    <row r="1802" spans="1:15" x14ac:dyDescent="0.25">
      <c r="A1802" s="1">
        <v>41218</v>
      </c>
      <c r="B1802" s="2">
        <v>0.26041666666666669</v>
      </c>
      <c r="C1802" s="4">
        <f t="shared" si="136"/>
        <v>41218.260416666664</v>
      </c>
      <c r="D1802">
        <v>58.118699999999997</v>
      </c>
      <c r="E1802">
        <v>17.285</v>
      </c>
      <c r="F1802" s="4">
        <f t="shared" si="135"/>
        <v>41218.260416666664</v>
      </c>
      <c r="G1802">
        <v>-1.1808000000000001</v>
      </c>
      <c r="H1802">
        <f t="shared" si="137"/>
        <v>29.9892</v>
      </c>
      <c r="I1802">
        <v>11.73</v>
      </c>
      <c r="J1802">
        <f t="shared" si="138"/>
        <v>28.129499999999997</v>
      </c>
      <c r="K1802">
        <f t="shared" si="139"/>
        <v>0.15970000000000084</v>
      </c>
      <c r="L1802">
        <f>('Well 5 Manual Measurements'!$H$2-'Well 5 Manual Measurements'!$D$9)+'Well 5 Data'!J1802-'Well 5 Data'!$J$1928</f>
        <v>3623.0790999999999</v>
      </c>
      <c r="M1802">
        <f>'Well 5 Manual Measurements'!$H$2-'Well 5 Data'!L1802</f>
        <v>41.920900000000074</v>
      </c>
      <c r="N1802" s="1"/>
      <c r="O1802" s="2"/>
    </row>
    <row r="1803" spans="1:15" x14ac:dyDescent="0.25">
      <c r="A1803" s="1">
        <v>41218</v>
      </c>
      <c r="B1803" s="2">
        <v>0.27083333333333331</v>
      </c>
      <c r="C1803" s="4">
        <f t="shared" si="136"/>
        <v>41218.270833333336</v>
      </c>
      <c r="D1803">
        <v>58.119199999999999</v>
      </c>
      <c r="E1803">
        <v>17.285</v>
      </c>
      <c r="F1803" s="4">
        <f t="shared" si="135"/>
        <v>41218.270833333336</v>
      </c>
      <c r="G1803">
        <v>-1.1776</v>
      </c>
      <c r="H1803">
        <f t="shared" si="137"/>
        <v>29.992400000000004</v>
      </c>
      <c r="I1803">
        <v>11.553000000000001</v>
      </c>
      <c r="J1803">
        <f t="shared" si="138"/>
        <v>28.126799999999996</v>
      </c>
      <c r="K1803">
        <f t="shared" si="139"/>
        <v>0.16240000000000165</v>
      </c>
      <c r="L1803">
        <f>('Well 5 Manual Measurements'!$H$2-'Well 5 Manual Measurements'!$D$9)+'Well 5 Data'!J1803-'Well 5 Data'!$J$1928</f>
        <v>3623.0763999999999</v>
      </c>
      <c r="M1803">
        <f>'Well 5 Manual Measurements'!$H$2-'Well 5 Data'!L1803</f>
        <v>41.923600000000079</v>
      </c>
      <c r="N1803" s="1"/>
      <c r="O1803" s="2"/>
    </row>
    <row r="1804" spans="1:15" x14ac:dyDescent="0.25">
      <c r="A1804" s="1">
        <v>41218</v>
      </c>
      <c r="B1804" s="2">
        <v>0.28125</v>
      </c>
      <c r="C1804" s="4">
        <f t="shared" si="136"/>
        <v>41218.28125</v>
      </c>
      <c r="D1804">
        <v>58.111600000000003</v>
      </c>
      <c r="E1804">
        <v>17.286000000000001</v>
      </c>
      <c r="F1804" s="4">
        <f t="shared" si="135"/>
        <v>41218.28125</v>
      </c>
      <c r="G1804">
        <v>-1.1761999999999999</v>
      </c>
      <c r="H1804">
        <f t="shared" si="137"/>
        <v>29.9938</v>
      </c>
      <c r="I1804">
        <v>11.393000000000001</v>
      </c>
      <c r="J1804">
        <f t="shared" si="138"/>
        <v>28.117800000000003</v>
      </c>
      <c r="K1804">
        <f t="shared" si="139"/>
        <v>0.17139999999999489</v>
      </c>
      <c r="L1804">
        <f>('Well 5 Manual Measurements'!$H$2-'Well 5 Manual Measurements'!$D$9)+'Well 5 Data'!J1804-'Well 5 Data'!$J$1928</f>
        <v>3623.0673999999999</v>
      </c>
      <c r="M1804">
        <f>'Well 5 Manual Measurements'!$H$2-'Well 5 Data'!L1804</f>
        <v>41.932600000000093</v>
      </c>
      <c r="N1804" s="1"/>
      <c r="O1804" s="2"/>
    </row>
    <row r="1805" spans="1:15" x14ac:dyDescent="0.25">
      <c r="A1805" s="1">
        <v>41218</v>
      </c>
      <c r="B1805" s="2">
        <v>0.29166666666666669</v>
      </c>
      <c r="C1805" s="4">
        <f t="shared" si="136"/>
        <v>41218.291666666664</v>
      </c>
      <c r="D1805">
        <v>58.122399999999999</v>
      </c>
      <c r="E1805">
        <v>17.286000000000001</v>
      </c>
      <c r="F1805" s="4">
        <f t="shared" si="135"/>
        <v>41218.291666666664</v>
      </c>
      <c r="G1805">
        <v>-1.1746000000000001</v>
      </c>
      <c r="H1805">
        <f t="shared" si="137"/>
        <v>29.9954</v>
      </c>
      <c r="I1805">
        <v>11.303000000000001</v>
      </c>
      <c r="J1805">
        <f t="shared" si="138"/>
        <v>28.126999999999999</v>
      </c>
      <c r="K1805">
        <f t="shared" si="139"/>
        <v>0.16219999999999857</v>
      </c>
      <c r="L1805">
        <f>('Well 5 Manual Measurements'!$H$2-'Well 5 Manual Measurements'!$D$9)+'Well 5 Data'!J1805-'Well 5 Data'!$J$1928</f>
        <v>3623.0765999999999</v>
      </c>
      <c r="M1805">
        <f>'Well 5 Manual Measurements'!$H$2-'Well 5 Data'!L1805</f>
        <v>41.923400000000129</v>
      </c>
      <c r="N1805" s="1"/>
      <c r="O1805" s="2"/>
    </row>
    <row r="1806" spans="1:15" x14ac:dyDescent="0.25">
      <c r="A1806" s="1">
        <v>41218</v>
      </c>
      <c r="B1806" s="2">
        <v>0.30208333333333331</v>
      </c>
      <c r="C1806" s="4">
        <f t="shared" si="136"/>
        <v>41218.302083333336</v>
      </c>
      <c r="D1806">
        <v>58.118000000000002</v>
      </c>
      <c r="E1806">
        <v>17.286000000000001</v>
      </c>
      <c r="F1806" s="4">
        <f t="shared" si="135"/>
        <v>41218.302083333336</v>
      </c>
      <c r="G1806">
        <v>-1.1733</v>
      </c>
      <c r="H1806">
        <f t="shared" si="137"/>
        <v>29.996700000000001</v>
      </c>
      <c r="I1806">
        <v>11.621</v>
      </c>
      <c r="J1806">
        <f t="shared" si="138"/>
        <v>28.121300000000002</v>
      </c>
      <c r="K1806">
        <f t="shared" si="139"/>
        <v>0.16789999999999594</v>
      </c>
      <c r="L1806">
        <f>('Well 5 Manual Measurements'!$H$2-'Well 5 Manual Measurements'!$D$9)+'Well 5 Data'!J1806-'Well 5 Data'!$J$1928</f>
        <v>3623.0708999999997</v>
      </c>
      <c r="M1806">
        <f>'Well 5 Manual Measurements'!$H$2-'Well 5 Data'!L1806</f>
        <v>41.92910000000029</v>
      </c>
      <c r="N1806" s="1"/>
      <c r="O1806" s="2"/>
    </row>
    <row r="1807" spans="1:15" x14ac:dyDescent="0.25">
      <c r="A1807" s="1">
        <v>41218</v>
      </c>
      <c r="B1807" s="2">
        <v>0.3125</v>
      </c>
      <c r="C1807" s="4">
        <f t="shared" si="136"/>
        <v>41218.3125</v>
      </c>
      <c r="D1807">
        <v>58.117800000000003</v>
      </c>
      <c r="E1807">
        <v>17.285</v>
      </c>
      <c r="F1807" s="4">
        <f t="shared" si="135"/>
        <v>41218.3125</v>
      </c>
      <c r="G1807">
        <v>-1.1668000000000001</v>
      </c>
      <c r="H1807">
        <f t="shared" si="137"/>
        <v>30.003200000000003</v>
      </c>
      <c r="I1807">
        <v>12.02</v>
      </c>
      <c r="J1807">
        <f t="shared" si="138"/>
        <v>28.114599999999999</v>
      </c>
      <c r="K1807">
        <f t="shared" si="139"/>
        <v>0.17459999999999809</v>
      </c>
      <c r="L1807">
        <f>('Well 5 Manual Measurements'!$H$2-'Well 5 Manual Measurements'!$D$9)+'Well 5 Data'!J1807-'Well 5 Data'!$J$1928</f>
        <v>3623.0641999999998</v>
      </c>
      <c r="M1807">
        <f>'Well 5 Manual Measurements'!$H$2-'Well 5 Data'!L1807</f>
        <v>41.935800000000199</v>
      </c>
      <c r="N1807" s="1"/>
      <c r="O1807" s="2"/>
    </row>
    <row r="1808" spans="1:15" x14ac:dyDescent="0.25">
      <c r="A1808" s="1">
        <v>41218</v>
      </c>
      <c r="B1808" s="2">
        <v>0.32291666666666669</v>
      </c>
      <c r="C1808" s="4">
        <f t="shared" si="136"/>
        <v>41218.322916666664</v>
      </c>
      <c r="D1808">
        <v>58.131900000000002</v>
      </c>
      <c r="E1808">
        <v>17.285</v>
      </c>
      <c r="F1808" s="4">
        <f t="shared" si="135"/>
        <v>41218.322916666664</v>
      </c>
      <c r="G1808">
        <v>-1.1689000000000001</v>
      </c>
      <c r="H1808">
        <f t="shared" si="137"/>
        <v>30.001100000000001</v>
      </c>
      <c r="I1808">
        <v>15.151</v>
      </c>
      <c r="J1808">
        <f t="shared" si="138"/>
        <v>28.130800000000001</v>
      </c>
      <c r="K1808">
        <f t="shared" si="139"/>
        <v>0.15839999999999677</v>
      </c>
      <c r="L1808">
        <f>('Well 5 Manual Measurements'!$H$2-'Well 5 Manual Measurements'!$D$9)+'Well 5 Data'!J1808-'Well 5 Data'!$J$1928</f>
        <v>3623.0803999999998</v>
      </c>
      <c r="M1808">
        <f>'Well 5 Manual Measurements'!$H$2-'Well 5 Data'!L1808</f>
        <v>41.919600000000173</v>
      </c>
      <c r="N1808" s="1"/>
      <c r="O1808" s="2"/>
    </row>
    <row r="1809" spans="1:15" x14ac:dyDescent="0.25">
      <c r="A1809" s="1">
        <v>41218</v>
      </c>
      <c r="B1809" s="2">
        <v>0.33333333333333331</v>
      </c>
      <c r="C1809" s="4">
        <f t="shared" si="136"/>
        <v>41218.333333333336</v>
      </c>
      <c r="D1809">
        <v>58.128300000000003</v>
      </c>
      <c r="E1809">
        <v>17.285</v>
      </c>
      <c r="F1809" s="4">
        <f t="shared" ref="F1809:F1872" si="140">C1809</f>
        <v>41218.333333333336</v>
      </c>
      <c r="G1809">
        <v>-1.1655</v>
      </c>
      <c r="H1809">
        <f t="shared" si="137"/>
        <v>30.0045</v>
      </c>
      <c r="I1809">
        <v>19.388000000000002</v>
      </c>
      <c r="J1809">
        <f t="shared" si="138"/>
        <v>28.123800000000003</v>
      </c>
      <c r="K1809">
        <f t="shared" si="139"/>
        <v>0.16539999999999466</v>
      </c>
      <c r="L1809">
        <f>('Well 5 Manual Measurements'!$H$2-'Well 5 Manual Measurements'!$D$9)+'Well 5 Data'!J1809-'Well 5 Data'!$J$1928</f>
        <v>3623.0733999999998</v>
      </c>
      <c r="M1809">
        <f>'Well 5 Manual Measurements'!$H$2-'Well 5 Data'!L1809</f>
        <v>41.926600000000235</v>
      </c>
      <c r="N1809" s="1"/>
      <c r="O1809" s="2"/>
    </row>
    <row r="1810" spans="1:15" x14ac:dyDescent="0.25">
      <c r="A1810" s="1">
        <v>41218</v>
      </c>
      <c r="B1810" s="2">
        <v>0.34375</v>
      </c>
      <c r="C1810" s="4">
        <f t="shared" ref="C1810:C1873" si="141">A1810+B1810</f>
        <v>41218.34375</v>
      </c>
      <c r="D1810">
        <v>58.139000000000003</v>
      </c>
      <c r="E1810">
        <v>17.285</v>
      </c>
      <c r="F1810" s="4">
        <f t="shared" si="140"/>
        <v>41218.34375</v>
      </c>
      <c r="G1810">
        <v>-1.1603000000000001</v>
      </c>
      <c r="H1810">
        <f t="shared" ref="H1810:H1873" si="142">(31.17+G1810)</f>
        <v>30.009700000000002</v>
      </c>
      <c r="I1810">
        <v>23.012</v>
      </c>
      <c r="J1810">
        <f t="shared" ref="J1810:J1873" si="143">D1810-H1810</f>
        <v>28.129300000000001</v>
      </c>
      <c r="K1810">
        <f t="shared" ref="K1810:K1873" si="144">$J$17-J1810</f>
        <v>0.15989999999999682</v>
      </c>
      <c r="L1810">
        <f>('Well 5 Manual Measurements'!$H$2-'Well 5 Manual Measurements'!$D$9)+'Well 5 Data'!J1810-'Well 5 Data'!$J$1928</f>
        <v>3623.0789</v>
      </c>
      <c r="M1810">
        <f>'Well 5 Manual Measurements'!$H$2-'Well 5 Data'!L1810</f>
        <v>41.921100000000024</v>
      </c>
      <c r="N1810" s="1"/>
      <c r="O1810" s="2"/>
    </row>
    <row r="1811" spans="1:15" x14ac:dyDescent="0.25">
      <c r="A1811" s="1">
        <v>41218</v>
      </c>
      <c r="B1811" s="2">
        <v>0.35416666666666669</v>
      </c>
      <c r="C1811" s="4">
        <f t="shared" si="141"/>
        <v>41218.354166666664</v>
      </c>
      <c r="D1811">
        <v>58.137099999999997</v>
      </c>
      <c r="E1811">
        <v>17.285</v>
      </c>
      <c r="F1811" s="4">
        <f t="shared" si="140"/>
        <v>41218.354166666664</v>
      </c>
      <c r="G1811">
        <v>-1.1549</v>
      </c>
      <c r="H1811">
        <f t="shared" si="142"/>
        <v>30.0151</v>
      </c>
      <c r="I1811">
        <v>26.771000000000001</v>
      </c>
      <c r="J1811">
        <f t="shared" si="143"/>
        <v>28.121999999999996</v>
      </c>
      <c r="K1811">
        <f t="shared" si="144"/>
        <v>0.16720000000000113</v>
      </c>
      <c r="L1811">
        <f>('Well 5 Manual Measurements'!$H$2-'Well 5 Manual Measurements'!$D$9)+'Well 5 Data'!J1811-'Well 5 Data'!$J$1928</f>
        <v>3623.0715999999998</v>
      </c>
      <c r="M1811">
        <f>'Well 5 Manual Measurements'!$H$2-'Well 5 Data'!L1811</f>
        <v>41.928400000000238</v>
      </c>
      <c r="N1811" s="1"/>
      <c r="O1811" s="2"/>
    </row>
    <row r="1812" spans="1:15" x14ac:dyDescent="0.25">
      <c r="A1812" s="1">
        <v>41218</v>
      </c>
      <c r="B1812" s="2">
        <v>0.36458333333333331</v>
      </c>
      <c r="C1812" s="4">
        <f t="shared" si="141"/>
        <v>41218.364583333336</v>
      </c>
      <c r="D1812">
        <v>58.134900000000002</v>
      </c>
      <c r="E1812">
        <v>17.286000000000001</v>
      </c>
      <c r="F1812" s="4">
        <f t="shared" si="140"/>
        <v>41218.364583333336</v>
      </c>
      <c r="G1812">
        <v>-1.1471</v>
      </c>
      <c r="H1812">
        <f t="shared" si="142"/>
        <v>30.0229</v>
      </c>
      <c r="I1812">
        <v>29.196999999999999</v>
      </c>
      <c r="J1812">
        <f t="shared" si="143"/>
        <v>28.112000000000002</v>
      </c>
      <c r="K1812">
        <f t="shared" si="144"/>
        <v>0.17719999999999558</v>
      </c>
      <c r="L1812">
        <f>('Well 5 Manual Measurements'!$H$2-'Well 5 Manual Measurements'!$D$9)+'Well 5 Data'!J1812-'Well 5 Data'!$J$1928</f>
        <v>3623.0616</v>
      </c>
      <c r="M1812">
        <f>'Well 5 Manual Measurements'!$H$2-'Well 5 Data'!L1812</f>
        <v>41.938400000000001</v>
      </c>
      <c r="N1812" s="1"/>
      <c r="O1812" s="2"/>
    </row>
    <row r="1813" spans="1:15" x14ac:dyDescent="0.25">
      <c r="A1813" s="1">
        <v>41218</v>
      </c>
      <c r="B1813" s="2">
        <v>0.375</v>
      </c>
      <c r="C1813" s="4">
        <f t="shared" si="141"/>
        <v>41218.375</v>
      </c>
      <c r="D1813">
        <v>58.129399999999997</v>
      </c>
      <c r="E1813">
        <v>17.285</v>
      </c>
      <c r="F1813" s="4">
        <f t="shared" si="140"/>
        <v>41218.375</v>
      </c>
      <c r="G1813">
        <v>-1.1447000000000001</v>
      </c>
      <c r="H1813">
        <f t="shared" si="142"/>
        <v>30.025300000000001</v>
      </c>
      <c r="I1813">
        <v>30.463000000000001</v>
      </c>
      <c r="J1813">
        <f t="shared" si="143"/>
        <v>28.104099999999995</v>
      </c>
      <c r="K1813">
        <f t="shared" si="144"/>
        <v>0.18510000000000204</v>
      </c>
      <c r="L1813">
        <f>('Well 5 Manual Measurements'!$H$2-'Well 5 Manual Measurements'!$D$9)+'Well 5 Data'!J1813-'Well 5 Data'!$J$1928</f>
        <v>3623.0536999999999</v>
      </c>
      <c r="M1813">
        <f>'Well 5 Manual Measurements'!$H$2-'Well 5 Data'!L1813</f>
        <v>41.946300000000065</v>
      </c>
      <c r="N1813" s="1"/>
      <c r="O1813" s="2"/>
    </row>
    <row r="1814" spans="1:15" x14ac:dyDescent="0.25">
      <c r="A1814" s="1">
        <v>41218</v>
      </c>
      <c r="B1814" s="2">
        <v>0.38541666666666669</v>
      </c>
      <c r="C1814" s="4">
        <f t="shared" si="141"/>
        <v>41218.385416666664</v>
      </c>
      <c r="D1814">
        <v>58.134300000000003</v>
      </c>
      <c r="E1814">
        <v>17.286000000000001</v>
      </c>
      <c r="F1814" s="4">
        <f t="shared" si="140"/>
        <v>41218.385416666664</v>
      </c>
      <c r="G1814">
        <v>-1.1454</v>
      </c>
      <c r="H1814">
        <f t="shared" si="142"/>
        <v>30.024600000000003</v>
      </c>
      <c r="I1814">
        <v>31.206</v>
      </c>
      <c r="J1814">
        <f t="shared" si="143"/>
        <v>28.1097</v>
      </c>
      <c r="K1814">
        <f t="shared" si="144"/>
        <v>0.17949999999999733</v>
      </c>
      <c r="L1814">
        <f>('Well 5 Manual Measurements'!$H$2-'Well 5 Manual Measurements'!$D$9)+'Well 5 Data'!J1814-'Well 5 Data'!$J$1928</f>
        <v>3623.0592999999999</v>
      </c>
      <c r="M1814">
        <f>'Well 5 Manual Measurements'!$H$2-'Well 5 Data'!L1814</f>
        <v>41.940700000000106</v>
      </c>
      <c r="N1814" s="1"/>
      <c r="O1814" s="2"/>
    </row>
    <row r="1815" spans="1:15" x14ac:dyDescent="0.25">
      <c r="A1815" s="1">
        <v>41218</v>
      </c>
      <c r="B1815" s="2">
        <v>0.39583333333333331</v>
      </c>
      <c r="C1815" s="4">
        <f t="shared" si="141"/>
        <v>41218.395833333336</v>
      </c>
      <c r="D1815">
        <v>58.139099999999999</v>
      </c>
      <c r="E1815">
        <v>17.286000000000001</v>
      </c>
      <c r="F1815" s="4">
        <f t="shared" si="140"/>
        <v>41218.395833333336</v>
      </c>
      <c r="G1815">
        <v>-1.1417999999999999</v>
      </c>
      <c r="H1815">
        <f t="shared" si="142"/>
        <v>30.028200000000002</v>
      </c>
      <c r="I1815">
        <v>31.434000000000001</v>
      </c>
      <c r="J1815">
        <f t="shared" si="143"/>
        <v>28.110899999999997</v>
      </c>
      <c r="K1815">
        <f t="shared" si="144"/>
        <v>0.17830000000000013</v>
      </c>
      <c r="L1815">
        <f>('Well 5 Manual Measurements'!$H$2-'Well 5 Manual Measurements'!$D$9)+'Well 5 Data'!J1815-'Well 5 Data'!$J$1928</f>
        <v>3623.0605</v>
      </c>
      <c r="M1815">
        <f>'Well 5 Manual Measurements'!$H$2-'Well 5 Data'!L1815</f>
        <v>41.939499999999953</v>
      </c>
      <c r="N1815" s="1"/>
      <c r="O1815" s="2"/>
    </row>
    <row r="1816" spans="1:15" x14ac:dyDescent="0.25">
      <c r="A1816" s="1">
        <v>41218</v>
      </c>
      <c r="B1816" s="2">
        <v>0.40625</v>
      </c>
      <c r="C1816" s="4">
        <f t="shared" si="141"/>
        <v>41218.40625</v>
      </c>
      <c r="D1816">
        <v>58.143599999999999</v>
      </c>
      <c r="E1816">
        <v>17.286000000000001</v>
      </c>
      <c r="F1816" s="4">
        <f t="shared" si="140"/>
        <v>41218.40625</v>
      </c>
      <c r="G1816">
        <v>-1.1427</v>
      </c>
      <c r="H1816">
        <f t="shared" si="142"/>
        <v>30.0273</v>
      </c>
      <c r="I1816">
        <v>31.259</v>
      </c>
      <c r="J1816">
        <f t="shared" si="143"/>
        <v>28.116299999999999</v>
      </c>
      <c r="K1816">
        <f t="shared" si="144"/>
        <v>0.1728999999999985</v>
      </c>
      <c r="L1816">
        <f>('Well 5 Manual Measurements'!$H$2-'Well 5 Manual Measurements'!$D$9)+'Well 5 Data'!J1816-'Well 5 Data'!$J$1928</f>
        <v>3623.0659000000001</v>
      </c>
      <c r="M1816">
        <f>'Well 5 Manual Measurements'!$H$2-'Well 5 Data'!L1816</f>
        <v>41.934099999999944</v>
      </c>
      <c r="N1816" s="1"/>
      <c r="O1816" s="2"/>
    </row>
    <row r="1817" spans="1:15" x14ac:dyDescent="0.25">
      <c r="A1817" s="1">
        <v>41218</v>
      </c>
      <c r="B1817" s="2">
        <v>0.41666666666666669</v>
      </c>
      <c r="C1817" s="4">
        <f t="shared" si="141"/>
        <v>41218.416666666664</v>
      </c>
      <c r="D1817">
        <v>58.142400000000002</v>
      </c>
      <c r="E1817">
        <v>17.286000000000001</v>
      </c>
      <c r="F1817" s="4">
        <f t="shared" si="140"/>
        <v>41218.416666666664</v>
      </c>
      <c r="G1817">
        <v>-1.1400999999999999</v>
      </c>
      <c r="H1817">
        <f t="shared" si="142"/>
        <v>30.029900000000001</v>
      </c>
      <c r="I1817">
        <v>31.564</v>
      </c>
      <c r="J1817">
        <f t="shared" si="143"/>
        <v>28.112500000000001</v>
      </c>
      <c r="K1817">
        <f t="shared" si="144"/>
        <v>0.17669999999999675</v>
      </c>
      <c r="L1817">
        <f>('Well 5 Manual Measurements'!$H$2-'Well 5 Manual Measurements'!$D$9)+'Well 5 Data'!J1817-'Well 5 Data'!$J$1928</f>
        <v>3623.0621000000001</v>
      </c>
      <c r="M1817">
        <f>'Well 5 Manual Measurements'!$H$2-'Well 5 Data'!L1817</f>
        <v>41.9378999999999</v>
      </c>
      <c r="N1817" s="1"/>
      <c r="O1817" s="2"/>
    </row>
    <row r="1818" spans="1:15" x14ac:dyDescent="0.25">
      <c r="A1818" s="1">
        <v>41218</v>
      </c>
      <c r="B1818" s="2">
        <v>0.42708333333333331</v>
      </c>
      <c r="C1818" s="4">
        <f t="shared" si="141"/>
        <v>41218.427083333336</v>
      </c>
      <c r="D1818">
        <v>58.1267</v>
      </c>
      <c r="E1818">
        <v>17.286000000000001</v>
      </c>
      <c r="F1818" s="4">
        <f t="shared" si="140"/>
        <v>41218.427083333336</v>
      </c>
      <c r="G1818">
        <v>-1.1385000000000001</v>
      </c>
      <c r="H1818">
        <f t="shared" si="142"/>
        <v>30.031500000000001</v>
      </c>
      <c r="I1818">
        <v>31.24</v>
      </c>
      <c r="J1818">
        <f t="shared" si="143"/>
        <v>28.095199999999998</v>
      </c>
      <c r="K1818">
        <f t="shared" si="144"/>
        <v>0.19399999999999906</v>
      </c>
      <c r="L1818">
        <f>('Well 5 Manual Measurements'!$H$2-'Well 5 Manual Measurements'!$D$9)+'Well 5 Data'!J1818-'Well 5 Data'!$J$1928</f>
        <v>3623.0448000000001</v>
      </c>
      <c r="M1818">
        <f>'Well 5 Manual Measurements'!$H$2-'Well 5 Data'!L1818</f>
        <v>41.955199999999877</v>
      </c>
      <c r="N1818" s="1"/>
      <c r="O1818" s="2"/>
    </row>
    <row r="1819" spans="1:15" x14ac:dyDescent="0.25">
      <c r="A1819" s="1">
        <v>41218</v>
      </c>
      <c r="B1819" s="2">
        <v>0.4375</v>
      </c>
      <c r="C1819" s="4">
        <f t="shared" si="141"/>
        <v>41218.4375</v>
      </c>
      <c r="D1819">
        <v>58.1374</v>
      </c>
      <c r="E1819">
        <v>17.285</v>
      </c>
      <c r="F1819" s="4">
        <f t="shared" si="140"/>
        <v>41218.4375</v>
      </c>
      <c r="G1819">
        <v>-1.1374</v>
      </c>
      <c r="H1819">
        <f t="shared" si="142"/>
        <v>30.032600000000002</v>
      </c>
      <c r="I1819">
        <v>30.420999999999999</v>
      </c>
      <c r="J1819">
        <f t="shared" si="143"/>
        <v>28.104799999999997</v>
      </c>
      <c r="K1819">
        <f t="shared" si="144"/>
        <v>0.18440000000000012</v>
      </c>
      <c r="L1819">
        <f>('Well 5 Manual Measurements'!$H$2-'Well 5 Manual Measurements'!$D$9)+'Well 5 Data'!J1819-'Well 5 Data'!$J$1928</f>
        <v>3623.0544</v>
      </c>
      <c r="M1819">
        <f>'Well 5 Manual Measurements'!$H$2-'Well 5 Data'!L1819</f>
        <v>41.945600000000013</v>
      </c>
      <c r="N1819" s="1"/>
      <c r="O1819" s="2"/>
    </row>
    <row r="1820" spans="1:15" x14ac:dyDescent="0.25">
      <c r="A1820" s="1">
        <v>41218</v>
      </c>
      <c r="B1820" s="2">
        <v>0.44791666666666669</v>
      </c>
      <c r="C1820" s="4">
        <f t="shared" si="141"/>
        <v>41218.447916666664</v>
      </c>
      <c r="D1820">
        <v>58.131100000000004</v>
      </c>
      <c r="E1820">
        <v>17.283999999999999</v>
      </c>
      <c r="F1820" s="4">
        <f t="shared" si="140"/>
        <v>41218.447916666664</v>
      </c>
      <c r="G1820">
        <v>-1.1393</v>
      </c>
      <c r="H1820">
        <f t="shared" si="142"/>
        <v>30.030700000000003</v>
      </c>
      <c r="I1820">
        <v>29.498000000000001</v>
      </c>
      <c r="J1820">
        <f t="shared" si="143"/>
        <v>28.1004</v>
      </c>
      <c r="K1820">
        <f t="shared" si="144"/>
        <v>0.18879999999999697</v>
      </c>
      <c r="L1820">
        <f>('Well 5 Manual Measurements'!$H$2-'Well 5 Manual Measurements'!$D$9)+'Well 5 Data'!J1820-'Well 5 Data'!$J$1928</f>
        <v>3623.0499999999997</v>
      </c>
      <c r="M1820">
        <f>'Well 5 Manual Measurements'!$H$2-'Well 5 Data'!L1820</f>
        <v>41.950000000000273</v>
      </c>
      <c r="N1820" s="1"/>
      <c r="O1820" s="2"/>
    </row>
    <row r="1821" spans="1:15" x14ac:dyDescent="0.25">
      <c r="A1821" s="1">
        <v>41218</v>
      </c>
      <c r="B1821" s="2">
        <v>0.45833333333333331</v>
      </c>
      <c r="C1821" s="4">
        <f t="shared" si="141"/>
        <v>41218.458333333336</v>
      </c>
      <c r="D1821">
        <v>58.146000000000001</v>
      </c>
      <c r="E1821">
        <v>17.285</v>
      </c>
      <c r="F1821" s="4">
        <f t="shared" si="140"/>
        <v>41218.458333333336</v>
      </c>
      <c r="G1821">
        <v>-1.1407</v>
      </c>
      <c r="H1821">
        <f t="shared" si="142"/>
        <v>30.029300000000003</v>
      </c>
      <c r="I1821">
        <v>29.399000000000001</v>
      </c>
      <c r="J1821">
        <f t="shared" si="143"/>
        <v>28.116699999999998</v>
      </c>
      <c r="K1821">
        <f t="shared" si="144"/>
        <v>0.17249999999999943</v>
      </c>
      <c r="L1821">
        <f>('Well 5 Manual Measurements'!$H$2-'Well 5 Manual Measurements'!$D$9)+'Well 5 Data'!J1821-'Well 5 Data'!$J$1928</f>
        <v>3623.0663</v>
      </c>
      <c r="M1821">
        <f>'Well 5 Manual Measurements'!$H$2-'Well 5 Data'!L1821</f>
        <v>41.933700000000044</v>
      </c>
      <c r="N1821" s="1"/>
      <c r="O1821" s="2"/>
    </row>
    <row r="1822" spans="1:15" x14ac:dyDescent="0.25">
      <c r="A1822" s="1">
        <v>41218</v>
      </c>
      <c r="B1822" s="2">
        <v>0.46875</v>
      </c>
      <c r="C1822" s="4">
        <f t="shared" si="141"/>
        <v>41218.46875</v>
      </c>
      <c r="D1822">
        <v>58.142899999999997</v>
      </c>
      <c r="E1822">
        <v>17.285</v>
      </c>
      <c r="F1822" s="4">
        <f t="shared" si="140"/>
        <v>41218.46875</v>
      </c>
      <c r="G1822">
        <v>-1.1454</v>
      </c>
      <c r="H1822">
        <f t="shared" si="142"/>
        <v>30.024600000000003</v>
      </c>
      <c r="I1822">
        <v>29.353000000000002</v>
      </c>
      <c r="J1822">
        <f t="shared" si="143"/>
        <v>28.118299999999994</v>
      </c>
      <c r="K1822">
        <f t="shared" si="144"/>
        <v>0.17090000000000316</v>
      </c>
      <c r="L1822">
        <f>('Well 5 Manual Measurements'!$H$2-'Well 5 Manual Measurements'!$D$9)+'Well 5 Data'!J1822-'Well 5 Data'!$J$1928</f>
        <v>3623.0679</v>
      </c>
      <c r="M1822">
        <f>'Well 5 Manual Measurements'!$H$2-'Well 5 Data'!L1822</f>
        <v>41.932099999999991</v>
      </c>
      <c r="N1822" s="1"/>
      <c r="O1822" s="2"/>
    </row>
    <row r="1823" spans="1:15" x14ac:dyDescent="0.25">
      <c r="A1823" s="1">
        <v>41218</v>
      </c>
      <c r="B1823" s="2">
        <v>0.47916666666666669</v>
      </c>
      <c r="C1823" s="4">
        <f t="shared" si="141"/>
        <v>41218.479166666664</v>
      </c>
      <c r="D1823">
        <v>58.136899999999997</v>
      </c>
      <c r="E1823">
        <v>17.286000000000001</v>
      </c>
      <c r="F1823" s="4">
        <f t="shared" si="140"/>
        <v>41218.479166666664</v>
      </c>
      <c r="G1823">
        <v>-1.1479999999999999</v>
      </c>
      <c r="H1823">
        <f t="shared" si="142"/>
        <v>30.022000000000002</v>
      </c>
      <c r="I1823">
        <v>29.398</v>
      </c>
      <c r="J1823">
        <f t="shared" si="143"/>
        <v>28.114899999999995</v>
      </c>
      <c r="K1823">
        <f t="shared" si="144"/>
        <v>0.17430000000000234</v>
      </c>
      <c r="L1823">
        <f>('Well 5 Manual Measurements'!$H$2-'Well 5 Manual Measurements'!$D$9)+'Well 5 Data'!J1823-'Well 5 Data'!$J$1928</f>
        <v>3623.0645</v>
      </c>
      <c r="M1823">
        <f>'Well 5 Manual Measurements'!$H$2-'Well 5 Data'!L1823</f>
        <v>41.935500000000047</v>
      </c>
      <c r="N1823" s="1"/>
      <c r="O1823" s="2"/>
    </row>
    <row r="1824" spans="1:15" x14ac:dyDescent="0.25">
      <c r="A1824" s="1">
        <v>41218</v>
      </c>
      <c r="B1824" s="2">
        <v>0.48958333333333331</v>
      </c>
      <c r="C1824" s="4">
        <f t="shared" si="141"/>
        <v>41218.489583333336</v>
      </c>
      <c r="D1824">
        <v>58.137099999999997</v>
      </c>
      <c r="E1824">
        <v>17.283999999999999</v>
      </c>
      <c r="F1824" s="4">
        <f t="shared" si="140"/>
        <v>41218.489583333336</v>
      </c>
      <c r="G1824">
        <v>-1.1556999999999999</v>
      </c>
      <c r="H1824">
        <f t="shared" si="142"/>
        <v>30.014300000000002</v>
      </c>
      <c r="I1824">
        <v>28.948</v>
      </c>
      <c r="J1824">
        <f t="shared" si="143"/>
        <v>28.122799999999994</v>
      </c>
      <c r="K1824">
        <f t="shared" si="144"/>
        <v>0.16640000000000299</v>
      </c>
      <c r="L1824">
        <f>('Well 5 Manual Measurements'!$H$2-'Well 5 Manual Measurements'!$D$9)+'Well 5 Data'!J1824-'Well 5 Data'!$J$1928</f>
        <v>3623.0724</v>
      </c>
      <c r="M1824">
        <f>'Well 5 Manual Measurements'!$H$2-'Well 5 Data'!L1824</f>
        <v>41.927599999999984</v>
      </c>
      <c r="N1824" s="1"/>
      <c r="O1824" s="2"/>
    </row>
    <row r="1825" spans="1:15" x14ac:dyDescent="0.25">
      <c r="A1825" s="1">
        <v>41218</v>
      </c>
      <c r="B1825" s="2">
        <v>0.5</v>
      </c>
      <c r="C1825" s="4">
        <f t="shared" si="141"/>
        <v>41218.5</v>
      </c>
      <c r="D1825">
        <v>58.132199999999997</v>
      </c>
      <c r="E1825">
        <v>17.285</v>
      </c>
      <c r="F1825" s="4">
        <f t="shared" si="140"/>
        <v>41218.5</v>
      </c>
      <c r="G1825">
        <v>-1.1619999999999999</v>
      </c>
      <c r="H1825">
        <f t="shared" si="142"/>
        <v>30.008000000000003</v>
      </c>
      <c r="I1825">
        <v>28.582999999999998</v>
      </c>
      <c r="J1825">
        <f t="shared" si="143"/>
        <v>28.124199999999995</v>
      </c>
      <c r="K1825">
        <f t="shared" si="144"/>
        <v>0.1650000000000027</v>
      </c>
      <c r="L1825">
        <f>('Well 5 Manual Measurements'!$H$2-'Well 5 Manual Measurements'!$D$9)+'Well 5 Data'!J1825-'Well 5 Data'!$J$1928</f>
        <v>3623.0738000000001</v>
      </c>
      <c r="M1825">
        <f>'Well 5 Manual Measurements'!$H$2-'Well 5 Data'!L1825</f>
        <v>41.926199999999881</v>
      </c>
      <c r="N1825" s="1"/>
      <c r="O1825" s="2"/>
    </row>
    <row r="1826" spans="1:15" x14ac:dyDescent="0.25">
      <c r="A1826" s="1">
        <v>41218</v>
      </c>
      <c r="B1826" s="2">
        <v>0.51041666666666663</v>
      </c>
      <c r="C1826" s="4">
        <f t="shared" si="141"/>
        <v>41218.510416666664</v>
      </c>
      <c r="D1826">
        <v>58.125700000000002</v>
      </c>
      <c r="E1826">
        <v>17.285</v>
      </c>
      <c r="F1826" s="4">
        <f t="shared" si="140"/>
        <v>41218.510416666664</v>
      </c>
      <c r="G1826">
        <v>-1.1662999999999999</v>
      </c>
      <c r="H1826">
        <f t="shared" si="142"/>
        <v>30.003700000000002</v>
      </c>
      <c r="I1826">
        <v>28.420999999999999</v>
      </c>
      <c r="J1826">
        <f t="shared" si="143"/>
        <v>28.122</v>
      </c>
      <c r="K1826">
        <f t="shared" si="144"/>
        <v>0.16719999999999757</v>
      </c>
      <c r="L1826">
        <f>('Well 5 Manual Measurements'!$H$2-'Well 5 Manual Measurements'!$D$9)+'Well 5 Data'!J1826-'Well 5 Data'!$J$1928</f>
        <v>3623.0715999999998</v>
      </c>
      <c r="M1826">
        <f>'Well 5 Manual Measurements'!$H$2-'Well 5 Data'!L1826</f>
        <v>41.928400000000238</v>
      </c>
      <c r="N1826" s="1"/>
      <c r="O1826" s="2"/>
    </row>
    <row r="1827" spans="1:15" x14ac:dyDescent="0.25">
      <c r="A1827" s="1">
        <v>41218</v>
      </c>
      <c r="B1827" s="2">
        <v>0.52083333333333337</v>
      </c>
      <c r="C1827" s="4">
        <f t="shared" si="141"/>
        <v>41218.520833333336</v>
      </c>
      <c r="D1827">
        <v>58.132599999999996</v>
      </c>
      <c r="E1827">
        <v>17.283999999999999</v>
      </c>
      <c r="F1827" s="4">
        <f t="shared" si="140"/>
        <v>41218.520833333336</v>
      </c>
      <c r="G1827">
        <v>-1.1714</v>
      </c>
      <c r="H1827">
        <f t="shared" si="142"/>
        <v>29.998600000000003</v>
      </c>
      <c r="I1827">
        <v>27.943999999999999</v>
      </c>
      <c r="J1827">
        <f t="shared" si="143"/>
        <v>28.133999999999993</v>
      </c>
      <c r="K1827">
        <f t="shared" si="144"/>
        <v>0.15520000000000422</v>
      </c>
      <c r="L1827">
        <f>('Well 5 Manual Measurements'!$H$2-'Well 5 Manual Measurements'!$D$9)+'Well 5 Data'!J1827-'Well 5 Data'!$J$1928</f>
        <v>3623.0835999999999</v>
      </c>
      <c r="M1827">
        <f>'Well 5 Manual Measurements'!$H$2-'Well 5 Data'!L1827</f>
        <v>41.916400000000067</v>
      </c>
      <c r="N1827" s="1"/>
      <c r="O1827" s="2"/>
    </row>
    <row r="1828" spans="1:15" x14ac:dyDescent="0.25">
      <c r="A1828" s="1">
        <v>41218</v>
      </c>
      <c r="B1828" s="2">
        <v>0.53125</v>
      </c>
      <c r="C1828" s="4">
        <f t="shared" si="141"/>
        <v>41218.53125</v>
      </c>
      <c r="D1828">
        <v>58.1173</v>
      </c>
      <c r="E1828">
        <v>17.285</v>
      </c>
      <c r="F1828" s="4">
        <f t="shared" si="140"/>
        <v>41218.53125</v>
      </c>
      <c r="G1828">
        <v>-1.1773</v>
      </c>
      <c r="H1828">
        <f t="shared" si="142"/>
        <v>29.992700000000003</v>
      </c>
      <c r="I1828">
        <v>27.251999999999999</v>
      </c>
      <c r="J1828">
        <f t="shared" si="143"/>
        <v>28.124599999999997</v>
      </c>
      <c r="K1828">
        <f t="shared" si="144"/>
        <v>0.16460000000000008</v>
      </c>
      <c r="L1828">
        <f>('Well 5 Manual Measurements'!$H$2-'Well 5 Manual Measurements'!$D$9)+'Well 5 Data'!J1828-'Well 5 Data'!$J$1928</f>
        <v>3623.0742</v>
      </c>
      <c r="M1828">
        <f>'Well 5 Manual Measurements'!$H$2-'Well 5 Data'!L1828</f>
        <v>41.925799999999981</v>
      </c>
      <c r="N1828" s="1"/>
      <c r="O1828" s="2"/>
    </row>
    <row r="1829" spans="1:15" x14ac:dyDescent="0.25">
      <c r="A1829" s="1">
        <v>41218</v>
      </c>
      <c r="B1829" s="2">
        <v>0.54166666666666663</v>
      </c>
      <c r="C1829" s="4">
        <f t="shared" si="141"/>
        <v>41218.541666666664</v>
      </c>
      <c r="D1829">
        <v>58.124600000000001</v>
      </c>
      <c r="E1829">
        <v>17.285</v>
      </c>
      <c r="F1829" s="4">
        <f t="shared" si="140"/>
        <v>41218.541666666664</v>
      </c>
      <c r="G1829">
        <v>-1.1820999999999999</v>
      </c>
      <c r="H1829">
        <f t="shared" si="142"/>
        <v>29.987900000000003</v>
      </c>
      <c r="I1829">
        <v>26.678000000000001</v>
      </c>
      <c r="J1829">
        <f t="shared" si="143"/>
        <v>28.136699999999998</v>
      </c>
      <c r="K1829">
        <f t="shared" si="144"/>
        <v>0.15249999999999986</v>
      </c>
      <c r="L1829">
        <f>('Well 5 Manual Measurements'!$H$2-'Well 5 Manual Measurements'!$D$9)+'Well 5 Data'!J1829-'Well 5 Data'!$J$1928</f>
        <v>3623.0862999999999</v>
      </c>
      <c r="M1829">
        <f>'Well 5 Manual Measurements'!$H$2-'Well 5 Data'!L1829</f>
        <v>41.913700000000063</v>
      </c>
      <c r="N1829" s="1"/>
      <c r="O1829" s="2"/>
    </row>
    <row r="1830" spans="1:15" x14ac:dyDescent="0.25">
      <c r="A1830" s="1">
        <v>41218</v>
      </c>
      <c r="B1830" s="2">
        <v>0.55208333333333337</v>
      </c>
      <c r="C1830" s="4">
        <f t="shared" si="141"/>
        <v>41218.552083333336</v>
      </c>
      <c r="D1830">
        <v>58.122100000000003</v>
      </c>
      <c r="E1830">
        <v>17.286000000000001</v>
      </c>
      <c r="F1830" s="4">
        <f t="shared" si="140"/>
        <v>41218.552083333336</v>
      </c>
      <c r="G1830">
        <v>-1.1884999999999999</v>
      </c>
      <c r="H1830">
        <f t="shared" si="142"/>
        <v>29.9815</v>
      </c>
      <c r="I1830">
        <v>26.803000000000001</v>
      </c>
      <c r="J1830">
        <f t="shared" si="143"/>
        <v>28.140600000000003</v>
      </c>
      <c r="K1830">
        <f t="shared" si="144"/>
        <v>0.14859999999999474</v>
      </c>
      <c r="L1830">
        <f>('Well 5 Manual Measurements'!$H$2-'Well 5 Manual Measurements'!$D$9)+'Well 5 Data'!J1830-'Well 5 Data'!$J$1928</f>
        <v>3623.0902000000001</v>
      </c>
      <c r="M1830">
        <f>'Well 5 Manual Measurements'!$H$2-'Well 5 Data'!L1830</f>
        <v>41.909799999999905</v>
      </c>
      <c r="N1830" s="1"/>
      <c r="O1830" s="2"/>
    </row>
    <row r="1831" spans="1:15" x14ac:dyDescent="0.25">
      <c r="A1831" s="1">
        <v>41218</v>
      </c>
      <c r="B1831" s="2">
        <v>0.5625</v>
      </c>
      <c r="C1831" s="4">
        <f t="shared" si="141"/>
        <v>41218.5625</v>
      </c>
      <c r="D1831">
        <v>58.122900000000001</v>
      </c>
      <c r="E1831">
        <v>17.286999999999999</v>
      </c>
      <c r="F1831" s="4">
        <f t="shared" si="140"/>
        <v>41218.5625</v>
      </c>
      <c r="G1831">
        <v>-1.1898</v>
      </c>
      <c r="H1831">
        <f t="shared" si="142"/>
        <v>29.980200000000004</v>
      </c>
      <c r="I1831">
        <v>26.658999999999999</v>
      </c>
      <c r="J1831">
        <f t="shared" si="143"/>
        <v>28.142699999999998</v>
      </c>
      <c r="K1831">
        <f t="shared" si="144"/>
        <v>0.14649999999999963</v>
      </c>
      <c r="L1831">
        <f>('Well 5 Manual Measurements'!$H$2-'Well 5 Manual Measurements'!$D$9)+'Well 5 Data'!J1831-'Well 5 Data'!$J$1928</f>
        <v>3623.0922999999998</v>
      </c>
      <c r="M1831">
        <f>'Well 5 Manual Measurements'!$H$2-'Well 5 Data'!L1831</f>
        <v>41.907700000000204</v>
      </c>
      <c r="N1831" s="1"/>
      <c r="O1831" s="2"/>
    </row>
    <row r="1832" spans="1:15" x14ac:dyDescent="0.25">
      <c r="A1832" s="1">
        <v>41218</v>
      </c>
      <c r="B1832" s="2">
        <v>0.57291666666666663</v>
      </c>
      <c r="C1832" s="4">
        <f t="shared" si="141"/>
        <v>41218.572916666664</v>
      </c>
      <c r="D1832">
        <v>58.116300000000003</v>
      </c>
      <c r="E1832">
        <v>17.285</v>
      </c>
      <c r="F1832" s="4">
        <f t="shared" si="140"/>
        <v>41218.572916666664</v>
      </c>
      <c r="G1832">
        <v>-1.1984999999999999</v>
      </c>
      <c r="H1832">
        <f t="shared" si="142"/>
        <v>29.971500000000002</v>
      </c>
      <c r="I1832">
        <v>26.844000000000001</v>
      </c>
      <c r="J1832">
        <f t="shared" si="143"/>
        <v>28.1448</v>
      </c>
      <c r="K1832">
        <f t="shared" si="144"/>
        <v>0.14439999999999742</v>
      </c>
      <c r="L1832">
        <f>('Well 5 Manual Measurements'!$H$2-'Well 5 Manual Measurements'!$D$9)+'Well 5 Data'!J1832-'Well 5 Data'!$J$1928</f>
        <v>3623.0944</v>
      </c>
      <c r="M1832">
        <f>'Well 5 Manual Measurements'!$H$2-'Well 5 Data'!L1832</f>
        <v>41.905600000000049</v>
      </c>
      <c r="N1832" s="1"/>
      <c r="O1832" s="2"/>
    </row>
    <row r="1833" spans="1:15" x14ac:dyDescent="0.25">
      <c r="A1833" s="1">
        <v>41218</v>
      </c>
      <c r="B1833" s="2">
        <v>0.58333333333333337</v>
      </c>
      <c r="C1833" s="4">
        <f t="shared" si="141"/>
        <v>41218.583333333336</v>
      </c>
      <c r="D1833">
        <v>58.115000000000002</v>
      </c>
      <c r="E1833">
        <v>17.286000000000001</v>
      </c>
      <c r="F1833" s="4">
        <f t="shared" si="140"/>
        <v>41218.583333333336</v>
      </c>
      <c r="G1833">
        <v>-1.202</v>
      </c>
      <c r="H1833">
        <f t="shared" si="142"/>
        <v>29.968000000000004</v>
      </c>
      <c r="I1833">
        <v>26.911000000000001</v>
      </c>
      <c r="J1833">
        <f t="shared" si="143"/>
        <v>28.146999999999998</v>
      </c>
      <c r="K1833">
        <f t="shared" si="144"/>
        <v>0.14219999999999899</v>
      </c>
      <c r="L1833">
        <f>('Well 5 Manual Measurements'!$H$2-'Well 5 Manual Measurements'!$D$9)+'Well 5 Data'!J1833-'Well 5 Data'!$J$1928</f>
        <v>3623.0965999999999</v>
      </c>
      <c r="M1833">
        <f>'Well 5 Manual Measurements'!$H$2-'Well 5 Data'!L1833</f>
        <v>41.903400000000147</v>
      </c>
      <c r="N1833" s="1"/>
      <c r="O1833" s="2"/>
    </row>
    <row r="1834" spans="1:15" x14ac:dyDescent="0.25">
      <c r="A1834" s="1">
        <v>41218</v>
      </c>
      <c r="B1834" s="2">
        <v>0.59375</v>
      </c>
      <c r="C1834" s="4">
        <f t="shared" si="141"/>
        <v>41218.59375</v>
      </c>
      <c r="D1834">
        <v>58.110199999999999</v>
      </c>
      <c r="E1834">
        <v>17.285</v>
      </c>
      <c r="F1834" s="4">
        <f t="shared" si="140"/>
        <v>41218.59375</v>
      </c>
      <c r="G1834">
        <v>-1.2063999999999999</v>
      </c>
      <c r="H1834">
        <f t="shared" si="142"/>
        <v>29.963600000000003</v>
      </c>
      <c r="I1834">
        <v>27.026</v>
      </c>
      <c r="J1834">
        <f t="shared" si="143"/>
        <v>28.146599999999996</v>
      </c>
      <c r="K1834">
        <f t="shared" si="144"/>
        <v>0.14260000000000161</v>
      </c>
      <c r="L1834">
        <f>('Well 5 Manual Measurements'!$H$2-'Well 5 Manual Measurements'!$D$9)+'Well 5 Data'!J1834-'Well 5 Data'!$J$1928</f>
        <v>3623.0962</v>
      </c>
      <c r="M1834">
        <f>'Well 5 Manual Measurements'!$H$2-'Well 5 Data'!L1834</f>
        <v>41.903800000000047</v>
      </c>
      <c r="N1834" s="1"/>
      <c r="O1834" s="2"/>
    </row>
    <row r="1835" spans="1:15" x14ac:dyDescent="0.25">
      <c r="A1835" s="1">
        <v>41218</v>
      </c>
      <c r="B1835" s="2">
        <v>0.60416666666666663</v>
      </c>
      <c r="C1835" s="4">
        <f t="shared" si="141"/>
        <v>41218.604166666664</v>
      </c>
      <c r="D1835">
        <v>58.116</v>
      </c>
      <c r="E1835">
        <v>17.285</v>
      </c>
      <c r="F1835" s="4">
        <f t="shared" si="140"/>
        <v>41218.604166666664</v>
      </c>
      <c r="G1835">
        <v>-1.2076</v>
      </c>
      <c r="H1835">
        <f t="shared" si="142"/>
        <v>29.962400000000002</v>
      </c>
      <c r="I1835">
        <v>26.991</v>
      </c>
      <c r="J1835">
        <f t="shared" si="143"/>
        <v>28.153599999999997</v>
      </c>
      <c r="K1835">
        <f t="shared" si="144"/>
        <v>0.13560000000000016</v>
      </c>
      <c r="L1835">
        <f>('Well 5 Manual Measurements'!$H$2-'Well 5 Manual Measurements'!$D$9)+'Well 5 Data'!J1835-'Well 5 Data'!$J$1928</f>
        <v>3623.1032</v>
      </c>
      <c r="M1835">
        <f>'Well 5 Manual Measurements'!$H$2-'Well 5 Data'!L1835</f>
        <v>41.896799999999985</v>
      </c>
      <c r="N1835" s="1"/>
      <c r="O1835" s="2"/>
    </row>
    <row r="1836" spans="1:15" x14ac:dyDescent="0.25">
      <c r="A1836" s="1">
        <v>41218</v>
      </c>
      <c r="B1836" s="2">
        <v>0.61458333333333337</v>
      </c>
      <c r="C1836" s="4">
        <f t="shared" si="141"/>
        <v>41218.614583333336</v>
      </c>
      <c r="D1836">
        <v>58.110399999999998</v>
      </c>
      <c r="E1836">
        <v>17.285</v>
      </c>
      <c r="F1836" s="4">
        <f t="shared" si="140"/>
        <v>41218.614583333336</v>
      </c>
      <c r="G1836">
        <v>-1.2117</v>
      </c>
      <c r="H1836">
        <f t="shared" si="142"/>
        <v>29.958300000000001</v>
      </c>
      <c r="I1836">
        <v>27.018000000000001</v>
      </c>
      <c r="J1836">
        <f t="shared" si="143"/>
        <v>28.152099999999997</v>
      </c>
      <c r="K1836">
        <f t="shared" si="144"/>
        <v>0.13710000000000022</v>
      </c>
      <c r="L1836">
        <f>('Well 5 Manual Measurements'!$H$2-'Well 5 Manual Measurements'!$D$9)+'Well 5 Data'!J1836-'Well 5 Data'!$J$1928</f>
        <v>3623.1016999999997</v>
      </c>
      <c r="M1836">
        <f>'Well 5 Manual Measurements'!$H$2-'Well 5 Data'!L1836</f>
        <v>41.89830000000029</v>
      </c>
      <c r="N1836" s="1"/>
      <c r="O1836" s="2"/>
    </row>
    <row r="1837" spans="1:15" x14ac:dyDescent="0.25">
      <c r="A1837" s="1">
        <v>41218</v>
      </c>
      <c r="B1837" s="2">
        <v>0.625</v>
      </c>
      <c r="C1837" s="4">
        <f t="shared" si="141"/>
        <v>41218.625</v>
      </c>
      <c r="D1837">
        <v>58.120399999999997</v>
      </c>
      <c r="E1837">
        <v>17.286000000000001</v>
      </c>
      <c r="F1837" s="4">
        <f t="shared" si="140"/>
        <v>41218.625</v>
      </c>
      <c r="G1837">
        <v>-1.2113</v>
      </c>
      <c r="H1837">
        <f t="shared" si="142"/>
        <v>29.9587</v>
      </c>
      <c r="I1837">
        <v>27.404</v>
      </c>
      <c r="J1837">
        <f t="shared" si="143"/>
        <v>28.161699999999996</v>
      </c>
      <c r="K1837">
        <f t="shared" si="144"/>
        <v>0.12750000000000128</v>
      </c>
      <c r="L1837">
        <f>('Well 5 Manual Measurements'!$H$2-'Well 5 Manual Measurements'!$D$9)+'Well 5 Data'!J1837-'Well 5 Data'!$J$1928</f>
        <v>3623.1113</v>
      </c>
      <c r="M1837">
        <f>'Well 5 Manual Measurements'!$H$2-'Well 5 Data'!L1837</f>
        <v>41.888699999999972</v>
      </c>
      <c r="N1837" s="1"/>
      <c r="O1837" s="2"/>
    </row>
    <row r="1838" spans="1:15" x14ac:dyDescent="0.25">
      <c r="A1838" s="1">
        <v>41218</v>
      </c>
      <c r="B1838" s="2">
        <v>0.63541666666666663</v>
      </c>
      <c r="C1838" s="4">
        <f t="shared" si="141"/>
        <v>41218.635416666664</v>
      </c>
      <c r="D1838">
        <v>58.117600000000003</v>
      </c>
      <c r="E1838">
        <v>17.286000000000001</v>
      </c>
      <c r="F1838" s="4">
        <f t="shared" si="140"/>
        <v>41218.635416666664</v>
      </c>
      <c r="G1838">
        <v>-1.2115</v>
      </c>
      <c r="H1838">
        <f t="shared" si="142"/>
        <v>29.958500000000001</v>
      </c>
      <c r="I1838">
        <v>27.100999999999999</v>
      </c>
      <c r="J1838">
        <f t="shared" si="143"/>
        <v>28.159100000000002</v>
      </c>
      <c r="K1838">
        <f t="shared" si="144"/>
        <v>0.13009999999999522</v>
      </c>
      <c r="L1838">
        <f>('Well 5 Manual Measurements'!$H$2-'Well 5 Manual Measurements'!$D$9)+'Well 5 Data'!J1838-'Well 5 Data'!$J$1928</f>
        <v>3623.1086999999998</v>
      </c>
      <c r="M1838">
        <f>'Well 5 Manual Measurements'!$H$2-'Well 5 Data'!L1838</f>
        <v>41.891300000000228</v>
      </c>
      <c r="N1838" s="1"/>
      <c r="O1838" s="2"/>
    </row>
    <row r="1839" spans="1:15" x14ac:dyDescent="0.25">
      <c r="A1839" s="1">
        <v>41218</v>
      </c>
      <c r="B1839" s="2">
        <v>0.64583333333333337</v>
      </c>
      <c r="C1839" s="4">
        <f t="shared" si="141"/>
        <v>41218.645833333336</v>
      </c>
      <c r="D1839">
        <v>58.113999999999997</v>
      </c>
      <c r="E1839">
        <v>17.285</v>
      </c>
      <c r="F1839" s="4">
        <f t="shared" si="140"/>
        <v>41218.645833333336</v>
      </c>
      <c r="G1839">
        <v>-1.2110000000000001</v>
      </c>
      <c r="H1839">
        <f t="shared" si="142"/>
        <v>29.959000000000003</v>
      </c>
      <c r="I1839">
        <v>27.068999999999999</v>
      </c>
      <c r="J1839">
        <f t="shared" si="143"/>
        <v>28.154999999999994</v>
      </c>
      <c r="K1839">
        <f t="shared" si="144"/>
        <v>0.13420000000000343</v>
      </c>
      <c r="L1839">
        <f>('Well 5 Manual Measurements'!$H$2-'Well 5 Manual Measurements'!$D$9)+'Well 5 Data'!J1839-'Well 5 Data'!$J$1928</f>
        <v>3623.1046000000001</v>
      </c>
      <c r="M1839">
        <f>'Well 5 Manual Measurements'!$H$2-'Well 5 Data'!L1839</f>
        <v>41.895399999999881</v>
      </c>
      <c r="N1839" s="1"/>
      <c r="O1839" s="2"/>
    </row>
    <row r="1840" spans="1:15" x14ac:dyDescent="0.25">
      <c r="A1840" s="1">
        <v>41218</v>
      </c>
      <c r="B1840" s="2">
        <v>0.65625</v>
      </c>
      <c r="C1840" s="4">
        <f t="shared" si="141"/>
        <v>41218.65625</v>
      </c>
      <c r="D1840">
        <v>58.105899999999998</v>
      </c>
      <c r="E1840">
        <v>17.285</v>
      </c>
      <c r="F1840" s="4">
        <f t="shared" si="140"/>
        <v>41218.65625</v>
      </c>
      <c r="G1840">
        <v>-1.2103999999999999</v>
      </c>
      <c r="H1840">
        <f t="shared" si="142"/>
        <v>29.959600000000002</v>
      </c>
      <c r="I1840">
        <v>26.812000000000001</v>
      </c>
      <c r="J1840">
        <f t="shared" si="143"/>
        <v>28.146299999999997</v>
      </c>
      <c r="K1840">
        <f t="shared" si="144"/>
        <v>0.14290000000000092</v>
      </c>
      <c r="L1840">
        <f>('Well 5 Manual Measurements'!$H$2-'Well 5 Manual Measurements'!$D$9)+'Well 5 Data'!J1840-'Well 5 Data'!$J$1928</f>
        <v>3623.0958999999998</v>
      </c>
      <c r="M1840">
        <f>'Well 5 Manual Measurements'!$H$2-'Well 5 Data'!L1840</f>
        <v>41.904100000000199</v>
      </c>
      <c r="N1840" s="1"/>
      <c r="O1840" s="2"/>
    </row>
    <row r="1841" spans="1:15" x14ac:dyDescent="0.25">
      <c r="A1841" s="1">
        <v>41218</v>
      </c>
      <c r="B1841" s="2">
        <v>0.66666666666666663</v>
      </c>
      <c r="C1841" s="4">
        <f t="shared" si="141"/>
        <v>41218.666666666664</v>
      </c>
      <c r="D1841">
        <v>58.108400000000003</v>
      </c>
      <c r="E1841">
        <v>17.285</v>
      </c>
      <c r="F1841" s="4">
        <f t="shared" si="140"/>
        <v>41218.666666666664</v>
      </c>
      <c r="G1841">
        <v>-1.2107000000000001</v>
      </c>
      <c r="H1841">
        <f t="shared" si="142"/>
        <v>29.959300000000002</v>
      </c>
      <c r="I1841">
        <v>26.454000000000001</v>
      </c>
      <c r="J1841">
        <f t="shared" si="143"/>
        <v>28.149100000000001</v>
      </c>
      <c r="K1841">
        <f t="shared" si="144"/>
        <v>0.14009999999999678</v>
      </c>
      <c r="L1841">
        <f>('Well 5 Manual Measurements'!$H$2-'Well 5 Manual Measurements'!$D$9)+'Well 5 Data'!J1841-'Well 5 Data'!$J$1928</f>
        <v>3623.0987</v>
      </c>
      <c r="M1841">
        <f>'Well 5 Manual Measurements'!$H$2-'Well 5 Data'!L1841</f>
        <v>41.901299999999992</v>
      </c>
      <c r="N1841" s="1"/>
      <c r="O1841" s="2"/>
    </row>
    <row r="1842" spans="1:15" x14ac:dyDescent="0.25">
      <c r="A1842" s="1">
        <v>41218</v>
      </c>
      <c r="B1842" s="2">
        <v>0.67708333333333337</v>
      </c>
      <c r="C1842" s="4">
        <f t="shared" si="141"/>
        <v>41218.677083333336</v>
      </c>
      <c r="D1842">
        <v>58.110799999999998</v>
      </c>
      <c r="E1842">
        <v>17.285</v>
      </c>
      <c r="F1842" s="4">
        <f t="shared" si="140"/>
        <v>41218.677083333336</v>
      </c>
      <c r="G1842">
        <v>-1.2104999999999999</v>
      </c>
      <c r="H1842">
        <f t="shared" si="142"/>
        <v>29.959500000000002</v>
      </c>
      <c r="I1842">
        <v>26.302</v>
      </c>
      <c r="J1842">
        <f t="shared" si="143"/>
        <v>28.151299999999996</v>
      </c>
      <c r="K1842">
        <f t="shared" si="144"/>
        <v>0.13790000000000191</v>
      </c>
      <c r="L1842">
        <f>('Well 5 Manual Measurements'!$H$2-'Well 5 Manual Measurements'!$D$9)+'Well 5 Data'!J1842-'Well 5 Data'!$J$1928</f>
        <v>3623.1008999999999</v>
      </c>
      <c r="M1842">
        <f>'Well 5 Manual Measurements'!$H$2-'Well 5 Data'!L1842</f>
        <v>41.899100000000089</v>
      </c>
      <c r="N1842" s="1"/>
      <c r="O1842" s="2"/>
    </row>
    <row r="1843" spans="1:15" x14ac:dyDescent="0.25">
      <c r="A1843" s="1">
        <v>41218</v>
      </c>
      <c r="B1843" s="2">
        <v>0.6875</v>
      </c>
      <c r="C1843" s="4">
        <f t="shared" si="141"/>
        <v>41218.6875</v>
      </c>
      <c r="D1843">
        <v>58.100900000000003</v>
      </c>
      <c r="E1843">
        <v>17.285</v>
      </c>
      <c r="F1843" s="4">
        <f t="shared" si="140"/>
        <v>41218.6875</v>
      </c>
      <c r="G1843">
        <v>-1.2125999999999999</v>
      </c>
      <c r="H1843">
        <f t="shared" si="142"/>
        <v>29.957400000000003</v>
      </c>
      <c r="I1843">
        <v>25.936</v>
      </c>
      <c r="J1843">
        <f t="shared" si="143"/>
        <v>28.1435</v>
      </c>
      <c r="K1843">
        <f t="shared" si="144"/>
        <v>0.14569999999999794</v>
      </c>
      <c r="L1843">
        <f>('Well 5 Manual Measurements'!$H$2-'Well 5 Manual Measurements'!$D$9)+'Well 5 Data'!J1843-'Well 5 Data'!$J$1928</f>
        <v>3623.0931</v>
      </c>
      <c r="M1843">
        <f>'Well 5 Manual Measurements'!$H$2-'Well 5 Data'!L1843</f>
        <v>41.906899999999951</v>
      </c>
      <c r="N1843" s="1"/>
      <c r="O1843" s="2"/>
    </row>
    <row r="1844" spans="1:15" x14ac:dyDescent="0.25">
      <c r="A1844" s="1">
        <v>41218</v>
      </c>
      <c r="B1844" s="2">
        <v>0.69791666666666663</v>
      </c>
      <c r="C1844" s="4">
        <f t="shared" si="141"/>
        <v>41218.697916666664</v>
      </c>
      <c r="D1844">
        <v>58.1083</v>
      </c>
      <c r="E1844">
        <v>17.285</v>
      </c>
      <c r="F1844" s="4">
        <f t="shared" si="140"/>
        <v>41218.697916666664</v>
      </c>
      <c r="G1844">
        <v>-1.2131000000000001</v>
      </c>
      <c r="H1844">
        <f t="shared" si="142"/>
        <v>29.956900000000001</v>
      </c>
      <c r="I1844">
        <v>25.411999999999999</v>
      </c>
      <c r="J1844">
        <f t="shared" si="143"/>
        <v>28.151399999999999</v>
      </c>
      <c r="K1844">
        <f t="shared" si="144"/>
        <v>0.13779999999999859</v>
      </c>
      <c r="L1844">
        <f>('Well 5 Manual Measurements'!$H$2-'Well 5 Manual Measurements'!$D$9)+'Well 5 Data'!J1844-'Well 5 Data'!$J$1928</f>
        <v>3623.1010000000001</v>
      </c>
      <c r="M1844">
        <f>'Well 5 Manual Measurements'!$H$2-'Well 5 Data'!L1844</f>
        <v>41.898999999999887</v>
      </c>
      <c r="N1844" s="1"/>
      <c r="O1844" s="2"/>
    </row>
    <row r="1845" spans="1:15" x14ac:dyDescent="0.25">
      <c r="A1845" s="1">
        <v>41218</v>
      </c>
      <c r="B1845" s="2">
        <v>0.70833333333333337</v>
      </c>
      <c r="C1845" s="4">
        <f t="shared" si="141"/>
        <v>41218.708333333336</v>
      </c>
      <c r="D1845">
        <v>58.1128</v>
      </c>
      <c r="E1845">
        <v>17.286000000000001</v>
      </c>
      <c r="F1845" s="4">
        <f t="shared" si="140"/>
        <v>41218.708333333336</v>
      </c>
      <c r="G1845">
        <v>-1.2139</v>
      </c>
      <c r="H1845">
        <f t="shared" si="142"/>
        <v>29.956100000000003</v>
      </c>
      <c r="I1845">
        <v>24.89</v>
      </c>
      <c r="J1845">
        <f t="shared" si="143"/>
        <v>28.156699999999997</v>
      </c>
      <c r="K1845">
        <f t="shared" si="144"/>
        <v>0.13250000000000028</v>
      </c>
      <c r="L1845">
        <f>('Well 5 Manual Measurements'!$H$2-'Well 5 Manual Measurements'!$D$9)+'Well 5 Data'!J1845-'Well 5 Data'!$J$1928</f>
        <v>3623.1062999999999</v>
      </c>
      <c r="M1845">
        <f>'Well 5 Manual Measurements'!$H$2-'Well 5 Data'!L1845</f>
        <v>41.893700000000081</v>
      </c>
      <c r="N1845" s="1"/>
      <c r="O1845" s="2"/>
    </row>
    <row r="1846" spans="1:15" x14ac:dyDescent="0.25">
      <c r="A1846" s="1">
        <v>41218</v>
      </c>
      <c r="B1846" s="2">
        <v>0.71875</v>
      </c>
      <c r="C1846" s="4">
        <f t="shared" si="141"/>
        <v>41218.71875</v>
      </c>
      <c r="D1846">
        <v>58.106400000000001</v>
      </c>
      <c r="E1846">
        <v>17.286000000000001</v>
      </c>
      <c r="F1846" s="4">
        <f t="shared" si="140"/>
        <v>41218.71875</v>
      </c>
      <c r="G1846">
        <v>-1.2137</v>
      </c>
      <c r="H1846">
        <f t="shared" si="142"/>
        <v>29.956300000000002</v>
      </c>
      <c r="I1846">
        <v>24.277000000000001</v>
      </c>
      <c r="J1846">
        <f t="shared" si="143"/>
        <v>28.150099999999998</v>
      </c>
      <c r="K1846">
        <f t="shared" si="144"/>
        <v>0.13909999999999911</v>
      </c>
      <c r="L1846">
        <f>('Well 5 Manual Measurements'!$H$2-'Well 5 Manual Measurements'!$D$9)+'Well 5 Data'!J1846-'Well 5 Data'!$J$1928</f>
        <v>3623.0996999999998</v>
      </c>
      <c r="M1846">
        <f>'Well 5 Manual Measurements'!$H$2-'Well 5 Data'!L1846</f>
        <v>41.900300000000243</v>
      </c>
      <c r="N1846" s="1"/>
      <c r="O1846" s="2"/>
    </row>
    <row r="1847" spans="1:15" x14ac:dyDescent="0.25">
      <c r="A1847" s="1">
        <v>41218</v>
      </c>
      <c r="B1847" s="2">
        <v>0.72916666666666663</v>
      </c>
      <c r="C1847" s="4">
        <f t="shared" si="141"/>
        <v>41218.729166666664</v>
      </c>
      <c r="D1847">
        <v>58.105600000000003</v>
      </c>
      <c r="E1847">
        <v>17.285</v>
      </c>
      <c r="F1847" s="4">
        <f t="shared" si="140"/>
        <v>41218.729166666664</v>
      </c>
      <c r="G1847">
        <v>-1.2108000000000001</v>
      </c>
      <c r="H1847">
        <f t="shared" si="142"/>
        <v>29.959200000000003</v>
      </c>
      <c r="I1847">
        <v>23.475000000000001</v>
      </c>
      <c r="J1847">
        <f t="shared" si="143"/>
        <v>28.1464</v>
      </c>
      <c r="K1847">
        <f t="shared" si="144"/>
        <v>0.1427999999999976</v>
      </c>
      <c r="L1847">
        <f>('Well 5 Manual Measurements'!$H$2-'Well 5 Manual Measurements'!$D$9)+'Well 5 Data'!J1847-'Well 5 Data'!$J$1928</f>
        <v>3623.096</v>
      </c>
      <c r="M1847">
        <f>'Well 5 Manual Measurements'!$H$2-'Well 5 Data'!L1847</f>
        <v>41.903999999999996</v>
      </c>
      <c r="N1847" s="1"/>
      <c r="O1847" s="2"/>
    </row>
    <row r="1848" spans="1:15" x14ac:dyDescent="0.25">
      <c r="A1848" s="1">
        <v>41218</v>
      </c>
      <c r="B1848" s="2">
        <v>0.73958333333333337</v>
      </c>
      <c r="C1848" s="4">
        <f t="shared" si="141"/>
        <v>41218.739583333336</v>
      </c>
      <c r="D1848">
        <v>58.107799999999997</v>
      </c>
      <c r="E1848">
        <v>17.286000000000001</v>
      </c>
      <c r="F1848" s="4">
        <f t="shared" si="140"/>
        <v>41218.739583333336</v>
      </c>
      <c r="G1848">
        <v>-1.2092000000000001</v>
      </c>
      <c r="H1848">
        <f t="shared" si="142"/>
        <v>29.960800000000003</v>
      </c>
      <c r="I1848">
        <v>22.451000000000001</v>
      </c>
      <c r="J1848">
        <f t="shared" si="143"/>
        <v>28.146999999999995</v>
      </c>
      <c r="K1848">
        <f t="shared" si="144"/>
        <v>0.14220000000000255</v>
      </c>
      <c r="L1848">
        <f>('Well 5 Manual Measurements'!$H$2-'Well 5 Manual Measurements'!$D$9)+'Well 5 Data'!J1848-'Well 5 Data'!$J$1928</f>
        <v>3623.0965999999999</v>
      </c>
      <c r="M1848">
        <f>'Well 5 Manual Measurements'!$H$2-'Well 5 Data'!L1848</f>
        <v>41.903400000000147</v>
      </c>
      <c r="N1848" s="1"/>
      <c r="O1848" s="2"/>
    </row>
    <row r="1849" spans="1:15" x14ac:dyDescent="0.25">
      <c r="A1849" s="1">
        <v>41218</v>
      </c>
      <c r="B1849" s="2">
        <v>0.75</v>
      </c>
      <c r="C1849" s="4">
        <f t="shared" si="141"/>
        <v>41218.75</v>
      </c>
      <c r="D1849">
        <v>58.109900000000003</v>
      </c>
      <c r="E1849">
        <v>17.283999999999999</v>
      </c>
      <c r="F1849" s="4">
        <f t="shared" si="140"/>
        <v>41218.75</v>
      </c>
      <c r="G1849">
        <v>-1.2078</v>
      </c>
      <c r="H1849">
        <f t="shared" si="142"/>
        <v>29.962200000000003</v>
      </c>
      <c r="I1849">
        <v>20.952999999999999</v>
      </c>
      <c r="J1849">
        <f t="shared" si="143"/>
        <v>28.1477</v>
      </c>
      <c r="K1849">
        <f t="shared" si="144"/>
        <v>0.14149999999999707</v>
      </c>
      <c r="L1849">
        <f>('Well 5 Manual Measurements'!$H$2-'Well 5 Manual Measurements'!$D$9)+'Well 5 Data'!J1849-'Well 5 Data'!$J$1928</f>
        <v>3623.0972999999999</v>
      </c>
      <c r="M1849">
        <f>'Well 5 Manual Measurements'!$H$2-'Well 5 Data'!L1849</f>
        <v>41.902700000000095</v>
      </c>
      <c r="N1849" s="1"/>
      <c r="O1849" s="2"/>
    </row>
    <row r="1850" spans="1:15" x14ac:dyDescent="0.25">
      <c r="A1850" s="1">
        <v>41218</v>
      </c>
      <c r="B1850" s="2">
        <v>0.76041666666666663</v>
      </c>
      <c r="C1850" s="4">
        <f t="shared" si="141"/>
        <v>41218.760416666664</v>
      </c>
      <c r="D1850">
        <v>58.103299999999997</v>
      </c>
      <c r="E1850">
        <v>17.285</v>
      </c>
      <c r="F1850" s="4">
        <f t="shared" si="140"/>
        <v>41218.760416666664</v>
      </c>
      <c r="G1850">
        <v>-1.2087000000000001</v>
      </c>
      <c r="H1850">
        <f t="shared" si="142"/>
        <v>29.961300000000001</v>
      </c>
      <c r="I1850">
        <v>19.687999999999999</v>
      </c>
      <c r="J1850">
        <f t="shared" si="143"/>
        <v>28.141999999999996</v>
      </c>
      <c r="K1850">
        <f t="shared" si="144"/>
        <v>0.14720000000000155</v>
      </c>
      <c r="L1850">
        <f>('Well 5 Manual Measurements'!$H$2-'Well 5 Manual Measurements'!$D$9)+'Well 5 Data'!J1850-'Well 5 Data'!$J$1928</f>
        <v>3623.0915999999997</v>
      </c>
      <c r="M1850">
        <f>'Well 5 Manual Measurements'!$H$2-'Well 5 Data'!L1850</f>
        <v>41.908400000000256</v>
      </c>
      <c r="N1850" s="1"/>
      <c r="O1850" s="2"/>
    </row>
    <row r="1851" spans="1:15" x14ac:dyDescent="0.25">
      <c r="A1851" s="1">
        <v>41218</v>
      </c>
      <c r="B1851" s="2">
        <v>0.77083333333333337</v>
      </c>
      <c r="C1851" s="4">
        <f t="shared" si="141"/>
        <v>41218.770833333336</v>
      </c>
      <c r="D1851">
        <v>58.110799999999998</v>
      </c>
      <c r="E1851">
        <v>17.285</v>
      </c>
      <c r="F1851" s="4">
        <f t="shared" si="140"/>
        <v>41218.770833333336</v>
      </c>
      <c r="G1851">
        <v>-1.2076</v>
      </c>
      <c r="H1851">
        <f t="shared" si="142"/>
        <v>29.962400000000002</v>
      </c>
      <c r="I1851">
        <v>18.797999999999998</v>
      </c>
      <c r="J1851">
        <f t="shared" si="143"/>
        <v>28.148399999999995</v>
      </c>
      <c r="K1851">
        <f t="shared" si="144"/>
        <v>0.14080000000000226</v>
      </c>
      <c r="L1851">
        <f>('Well 5 Manual Measurements'!$H$2-'Well 5 Manual Measurements'!$D$9)+'Well 5 Data'!J1851-'Well 5 Data'!$J$1928</f>
        <v>3623.098</v>
      </c>
      <c r="M1851">
        <f>'Well 5 Manual Measurements'!$H$2-'Well 5 Data'!L1851</f>
        <v>41.902000000000044</v>
      </c>
      <c r="N1851" s="1"/>
      <c r="O1851" s="2"/>
    </row>
    <row r="1852" spans="1:15" x14ac:dyDescent="0.25">
      <c r="A1852" s="1">
        <v>41218</v>
      </c>
      <c r="B1852" s="2">
        <v>0.78125</v>
      </c>
      <c r="C1852" s="4">
        <f t="shared" si="141"/>
        <v>41218.78125</v>
      </c>
      <c r="D1852">
        <v>58.105699999999999</v>
      </c>
      <c r="E1852">
        <v>17.285</v>
      </c>
      <c r="F1852" s="4">
        <f t="shared" si="140"/>
        <v>41218.78125</v>
      </c>
      <c r="G1852">
        <v>-1.2061999999999999</v>
      </c>
      <c r="H1852">
        <f t="shared" si="142"/>
        <v>29.963800000000003</v>
      </c>
      <c r="I1852">
        <v>17.989999999999998</v>
      </c>
      <c r="J1852">
        <f t="shared" si="143"/>
        <v>28.141899999999996</v>
      </c>
      <c r="K1852">
        <f t="shared" si="144"/>
        <v>0.14730000000000132</v>
      </c>
      <c r="L1852">
        <f>('Well 5 Manual Measurements'!$H$2-'Well 5 Manual Measurements'!$D$9)+'Well 5 Data'!J1852-'Well 5 Data'!$J$1928</f>
        <v>3623.0915</v>
      </c>
      <c r="M1852">
        <f>'Well 5 Manual Measurements'!$H$2-'Well 5 Data'!L1852</f>
        <v>41.908500000000004</v>
      </c>
      <c r="N1852" s="1"/>
      <c r="O1852" s="2"/>
    </row>
    <row r="1853" spans="1:15" x14ac:dyDescent="0.25">
      <c r="A1853" s="1">
        <v>41218</v>
      </c>
      <c r="B1853" s="2">
        <v>0.79166666666666663</v>
      </c>
      <c r="C1853" s="4">
        <f t="shared" si="141"/>
        <v>41218.791666666664</v>
      </c>
      <c r="D1853">
        <v>58.105200000000004</v>
      </c>
      <c r="E1853">
        <v>17.286000000000001</v>
      </c>
      <c r="F1853" s="4">
        <f t="shared" si="140"/>
        <v>41218.791666666664</v>
      </c>
      <c r="G1853">
        <v>-1.2015</v>
      </c>
      <c r="H1853">
        <f t="shared" si="142"/>
        <v>29.968500000000002</v>
      </c>
      <c r="I1853">
        <v>16.806000000000001</v>
      </c>
      <c r="J1853">
        <f t="shared" si="143"/>
        <v>28.136700000000001</v>
      </c>
      <c r="K1853">
        <f t="shared" si="144"/>
        <v>0.15249999999999631</v>
      </c>
      <c r="L1853">
        <f>('Well 5 Manual Measurements'!$H$2-'Well 5 Manual Measurements'!$D$9)+'Well 5 Data'!J1853-'Well 5 Data'!$J$1928</f>
        <v>3623.0862999999999</v>
      </c>
      <c r="M1853">
        <f>'Well 5 Manual Measurements'!$H$2-'Well 5 Data'!L1853</f>
        <v>41.913700000000063</v>
      </c>
      <c r="N1853" s="1"/>
      <c r="O1853" s="2"/>
    </row>
    <row r="1854" spans="1:15" x14ac:dyDescent="0.25">
      <c r="A1854" s="1">
        <v>41218</v>
      </c>
      <c r="B1854" s="2">
        <v>0.80208333333333337</v>
      </c>
      <c r="C1854" s="4">
        <f t="shared" si="141"/>
        <v>41218.802083333336</v>
      </c>
      <c r="D1854">
        <v>58.117100000000001</v>
      </c>
      <c r="E1854">
        <v>17.286000000000001</v>
      </c>
      <c r="F1854" s="4">
        <f t="shared" si="140"/>
        <v>41218.802083333336</v>
      </c>
      <c r="G1854">
        <v>-1.2</v>
      </c>
      <c r="H1854">
        <f t="shared" si="142"/>
        <v>29.970000000000002</v>
      </c>
      <c r="I1854">
        <v>15.467000000000001</v>
      </c>
      <c r="J1854">
        <f t="shared" si="143"/>
        <v>28.147099999999998</v>
      </c>
      <c r="K1854">
        <f t="shared" si="144"/>
        <v>0.14209999999999923</v>
      </c>
      <c r="L1854">
        <f>('Well 5 Manual Measurements'!$H$2-'Well 5 Manual Measurements'!$D$9)+'Well 5 Data'!J1854-'Well 5 Data'!$J$1928</f>
        <v>3623.0967000000001</v>
      </c>
      <c r="M1854">
        <f>'Well 5 Manual Measurements'!$H$2-'Well 5 Data'!L1854</f>
        <v>41.903299999999945</v>
      </c>
      <c r="N1854" s="1"/>
      <c r="O1854" s="2"/>
    </row>
    <row r="1855" spans="1:15" x14ac:dyDescent="0.25">
      <c r="A1855" s="1">
        <v>41218</v>
      </c>
      <c r="B1855" s="2">
        <v>0.8125</v>
      </c>
      <c r="C1855" s="4">
        <f t="shared" si="141"/>
        <v>41218.8125</v>
      </c>
      <c r="D1855">
        <v>58.102499999999999</v>
      </c>
      <c r="E1855">
        <v>17.285</v>
      </c>
      <c r="F1855" s="4">
        <f t="shared" si="140"/>
        <v>41218.8125</v>
      </c>
      <c r="G1855">
        <v>-1.1987000000000001</v>
      </c>
      <c r="H1855">
        <f t="shared" si="142"/>
        <v>29.971300000000003</v>
      </c>
      <c r="I1855">
        <v>14.012</v>
      </c>
      <c r="J1855">
        <f t="shared" si="143"/>
        <v>28.131199999999996</v>
      </c>
      <c r="K1855">
        <f t="shared" si="144"/>
        <v>0.15800000000000125</v>
      </c>
      <c r="L1855">
        <f>('Well 5 Manual Measurements'!$H$2-'Well 5 Manual Measurements'!$D$9)+'Well 5 Data'!J1855-'Well 5 Data'!$J$1928</f>
        <v>3623.0807999999997</v>
      </c>
      <c r="M1855">
        <f>'Well 5 Manual Measurements'!$H$2-'Well 5 Data'!L1855</f>
        <v>41.919200000000274</v>
      </c>
      <c r="N1855" s="1"/>
      <c r="O1855" s="2"/>
    </row>
    <row r="1856" spans="1:15" x14ac:dyDescent="0.25">
      <c r="A1856" s="1">
        <v>41218</v>
      </c>
      <c r="B1856" s="2">
        <v>0.82291666666666663</v>
      </c>
      <c r="C1856" s="4">
        <f t="shared" si="141"/>
        <v>41218.822916666664</v>
      </c>
      <c r="D1856">
        <v>58.108400000000003</v>
      </c>
      <c r="E1856">
        <v>17.286000000000001</v>
      </c>
      <c r="F1856" s="4">
        <f t="shared" si="140"/>
        <v>41218.822916666664</v>
      </c>
      <c r="G1856">
        <v>-1.1988000000000001</v>
      </c>
      <c r="H1856">
        <f t="shared" si="142"/>
        <v>29.971200000000003</v>
      </c>
      <c r="I1856">
        <v>12.906000000000001</v>
      </c>
      <c r="J1856">
        <f t="shared" si="143"/>
        <v>28.1372</v>
      </c>
      <c r="K1856">
        <f t="shared" si="144"/>
        <v>0.15199999999999747</v>
      </c>
      <c r="L1856">
        <f>('Well 5 Manual Measurements'!$H$2-'Well 5 Manual Measurements'!$D$9)+'Well 5 Data'!J1856-'Well 5 Data'!$J$1928</f>
        <v>3623.0868</v>
      </c>
      <c r="M1856">
        <f>'Well 5 Manual Measurements'!$H$2-'Well 5 Data'!L1856</f>
        <v>41.913199999999961</v>
      </c>
      <c r="N1856" s="1"/>
      <c r="O1856" s="2"/>
    </row>
    <row r="1857" spans="1:15" x14ac:dyDescent="0.25">
      <c r="A1857" s="1">
        <v>41218</v>
      </c>
      <c r="B1857" s="2">
        <v>0.83333333333333337</v>
      </c>
      <c r="C1857" s="4">
        <f t="shared" si="141"/>
        <v>41218.833333333336</v>
      </c>
      <c r="D1857">
        <v>58.1143</v>
      </c>
      <c r="E1857">
        <v>17.286000000000001</v>
      </c>
      <c r="F1857" s="4">
        <f t="shared" si="140"/>
        <v>41218.833333333336</v>
      </c>
      <c r="G1857">
        <v>-1.2000999999999999</v>
      </c>
      <c r="H1857">
        <f t="shared" si="142"/>
        <v>29.969900000000003</v>
      </c>
      <c r="I1857">
        <v>12.646000000000001</v>
      </c>
      <c r="J1857">
        <f t="shared" si="143"/>
        <v>28.144399999999997</v>
      </c>
      <c r="K1857">
        <f t="shared" si="144"/>
        <v>0.14480000000000004</v>
      </c>
      <c r="L1857">
        <f>('Well 5 Manual Measurements'!$H$2-'Well 5 Manual Measurements'!$D$9)+'Well 5 Data'!J1857-'Well 5 Data'!$J$1928</f>
        <v>3623.0940000000001</v>
      </c>
      <c r="M1857">
        <f>'Well 5 Manual Measurements'!$H$2-'Well 5 Data'!L1857</f>
        <v>41.905999999999949</v>
      </c>
      <c r="N1857" s="1"/>
      <c r="O1857" s="2"/>
    </row>
    <row r="1858" spans="1:15" x14ac:dyDescent="0.25">
      <c r="A1858" s="1">
        <v>41218</v>
      </c>
      <c r="B1858" s="2">
        <v>0.84375</v>
      </c>
      <c r="C1858" s="4">
        <f t="shared" si="141"/>
        <v>41218.84375</v>
      </c>
      <c r="D1858">
        <v>58.118099999999998</v>
      </c>
      <c r="E1858">
        <v>17.285</v>
      </c>
      <c r="F1858" s="4">
        <f t="shared" si="140"/>
        <v>41218.84375</v>
      </c>
      <c r="G1858">
        <v>-1.1981999999999999</v>
      </c>
      <c r="H1858">
        <f t="shared" si="142"/>
        <v>29.971800000000002</v>
      </c>
      <c r="I1858">
        <v>12.624000000000001</v>
      </c>
      <c r="J1858">
        <f t="shared" si="143"/>
        <v>28.146299999999997</v>
      </c>
      <c r="K1858">
        <f t="shared" si="144"/>
        <v>0.14290000000000092</v>
      </c>
      <c r="L1858">
        <f>('Well 5 Manual Measurements'!$H$2-'Well 5 Manual Measurements'!$D$9)+'Well 5 Data'!J1858-'Well 5 Data'!$J$1928</f>
        <v>3623.0958999999998</v>
      </c>
      <c r="M1858">
        <f>'Well 5 Manual Measurements'!$H$2-'Well 5 Data'!L1858</f>
        <v>41.904100000000199</v>
      </c>
      <c r="N1858" s="1"/>
      <c r="O1858" s="2"/>
    </row>
    <row r="1859" spans="1:15" x14ac:dyDescent="0.25">
      <c r="A1859" s="1">
        <v>41218</v>
      </c>
      <c r="B1859" s="2">
        <v>0.85416666666666663</v>
      </c>
      <c r="C1859" s="4">
        <f t="shared" si="141"/>
        <v>41218.854166666664</v>
      </c>
      <c r="D1859">
        <v>58.110100000000003</v>
      </c>
      <c r="E1859">
        <v>17.285</v>
      </c>
      <c r="F1859" s="4">
        <f t="shared" si="140"/>
        <v>41218.854166666664</v>
      </c>
      <c r="G1859">
        <v>-1.1990000000000001</v>
      </c>
      <c r="H1859">
        <f t="shared" si="142"/>
        <v>29.971</v>
      </c>
      <c r="I1859">
        <v>12.44</v>
      </c>
      <c r="J1859">
        <f t="shared" si="143"/>
        <v>28.139100000000003</v>
      </c>
      <c r="K1859">
        <f t="shared" si="144"/>
        <v>0.15009999999999479</v>
      </c>
      <c r="L1859">
        <f>('Well 5 Manual Measurements'!$H$2-'Well 5 Manual Measurements'!$D$9)+'Well 5 Data'!J1859-'Well 5 Data'!$J$1928</f>
        <v>3623.0886999999998</v>
      </c>
      <c r="M1859">
        <f>'Well 5 Manual Measurements'!$H$2-'Well 5 Data'!L1859</f>
        <v>41.91130000000021</v>
      </c>
      <c r="N1859" s="1"/>
      <c r="O1859" s="2"/>
    </row>
    <row r="1860" spans="1:15" x14ac:dyDescent="0.25">
      <c r="A1860" s="1">
        <v>41218</v>
      </c>
      <c r="B1860" s="2">
        <v>0.86458333333333337</v>
      </c>
      <c r="C1860" s="4">
        <f t="shared" si="141"/>
        <v>41218.864583333336</v>
      </c>
      <c r="D1860">
        <v>58.1053</v>
      </c>
      <c r="E1860">
        <v>17.285</v>
      </c>
      <c r="F1860" s="4">
        <f t="shared" si="140"/>
        <v>41218.864583333336</v>
      </c>
      <c r="G1860">
        <v>-1.1961999999999999</v>
      </c>
      <c r="H1860">
        <f t="shared" si="142"/>
        <v>29.973800000000001</v>
      </c>
      <c r="I1860">
        <v>11.944000000000001</v>
      </c>
      <c r="J1860">
        <f t="shared" si="143"/>
        <v>28.131499999999999</v>
      </c>
      <c r="K1860">
        <f t="shared" si="144"/>
        <v>0.1576999999999984</v>
      </c>
      <c r="L1860">
        <f>('Well 5 Manual Measurements'!$H$2-'Well 5 Manual Measurements'!$D$9)+'Well 5 Data'!J1860-'Well 5 Data'!$J$1928</f>
        <v>3623.0810999999999</v>
      </c>
      <c r="M1860">
        <f>'Well 5 Manual Measurements'!$H$2-'Well 5 Data'!L1860</f>
        <v>41.918900000000122</v>
      </c>
      <c r="N1860" s="1"/>
      <c r="O1860" s="2"/>
    </row>
    <row r="1861" spans="1:15" x14ac:dyDescent="0.25">
      <c r="A1861" s="1">
        <v>41218</v>
      </c>
      <c r="B1861" s="2">
        <v>0.875</v>
      </c>
      <c r="C1861" s="4">
        <f t="shared" si="141"/>
        <v>41218.875</v>
      </c>
      <c r="D1861">
        <v>58.1006</v>
      </c>
      <c r="E1861">
        <v>17.285</v>
      </c>
      <c r="F1861" s="4">
        <f t="shared" si="140"/>
        <v>41218.875</v>
      </c>
      <c r="G1861">
        <v>-1.1952</v>
      </c>
      <c r="H1861">
        <f t="shared" si="142"/>
        <v>29.974800000000002</v>
      </c>
      <c r="I1861">
        <v>11.475</v>
      </c>
      <c r="J1861">
        <f t="shared" si="143"/>
        <v>28.125799999999998</v>
      </c>
      <c r="K1861">
        <f t="shared" si="144"/>
        <v>0.16339999999999932</v>
      </c>
      <c r="L1861">
        <f>('Well 5 Manual Measurements'!$H$2-'Well 5 Manual Measurements'!$D$9)+'Well 5 Data'!J1861-'Well 5 Data'!$J$1928</f>
        <v>3623.0753999999997</v>
      </c>
      <c r="M1861">
        <f>'Well 5 Manual Measurements'!$H$2-'Well 5 Data'!L1861</f>
        <v>41.924600000000282</v>
      </c>
      <c r="N1861" s="1"/>
      <c r="O1861" s="2"/>
    </row>
    <row r="1862" spans="1:15" x14ac:dyDescent="0.25">
      <c r="A1862" s="1">
        <v>41218</v>
      </c>
      <c r="B1862" s="2">
        <v>0.88541666666666663</v>
      </c>
      <c r="C1862" s="4">
        <f t="shared" si="141"/>
        <v>41218.885416666664</v>
      </c>
      <c r="D1862">
        <v>58.110100000000003</v>
      </c>
      <c r="E1862">
        <v>17.285</v>
      </c>
      <c r="F1862" s="4">
        <f t="shared" si="140"/>
        <v>41218.885416666664</v>
      </c>
      <c r="G1862">
        <v>-1.1940999999999999</v>
      </c>
      <c r="H1862">
        <f t="shared" si="142"/>
        <v>29.975900000000003</v>
      </c>
      <c r="I1862">
        <v>11.226000000000001</v>
      </c>
      <c r="J1862">
        <f t="shared" si="143"/>
        <v>28.1342</v>
      </c>
      <c r="K1862">
        <f t="shared" si="144"/>
        <v>0.15499999999999758</v>
      </c>
      <c r="L1862">
        <f>('Well 5 Manual Measurements'!$H$2-'Well 5 Manual Measurements'!$D$9)+'Well 5 Data'!J1862-'Well 5 Data'!$J$1928</f>
        <v>3623.0837999999999</v>
      </c>
      <c r="M1862">
        <f>'Well 5 Manual Measurements'!$H$2-'Well 5 Data'!L1862</f>
        <v>41.916200000000117</v>
      </c>
      <c r="N1862" s="1"/>
      <c r="O1862" s="2"/>
    </row>
    <row r="1863" spans="1:15" x14ac:dyDescent="0.25">
      <c r="A1863" s="1">
        <v>41218</v>
      </c>
      <c r="B1863" s="2">
        <v>0.89583333333333337</v>
      </c>
      <c r="C1863" s="4">
        <f t="shared" si="141"/>
        <v>41218.895833333336</v>
      </c>
      <c r="D1863">
        <v>58.108499999999999</v>
      </c>
      <c r="E1863">
        <v>17.286000000000001</v>
      </c>
      <c r="F1863" s="4">
        <f t="shared" si="140"/>
        <v>41218.895833333336</v>
      </c>
      <c r="G1863">
        <v>-1.1943999999999999</v>
      </c>
      <c r="H1863">
        <f t="shared" si="142"/>
        <v>29.9756</v>
      </c>
      <c r="I1863">
        <v>11.003</v>
      </c>
      <c r="J1863">
        <f t="shared" si="143"/>
        <v>28.132899999999999</v>
      </c>
      <c r="K1863">
        <f t="shared" si="144"/>
        <v>0.15629999999999811</v>
      </c>
      <c r="L1863">
        <f>('Well 5 Manual Measurements'!$H$2-'Well 5 Manual Measurements'!$D$9)+'Well 5 Data'!J1863-'Well 5 Data'!$J$1928</f>
        <v>3623.0825</v>
      </c>
      <c r="M1863">
        <f>'Well 5 Manual Measurements'!$H$2-'Well 5 Data'!L1863</f>
        <v>41.917500000000018</v>
      </c>
      <c r="N1863" s="1"/>
      <c r="O1863" s="2"/>
    </row>
    <row r="1864" spans="1:15" x14ac:dyDescent="0.25">
      <c r="A1864" s="1">
        <v>41218</v>
      </c>
      <c r="B1864" s="2">
        <v>0.90625</v>
      </c>
      <c r="C1864" s="4">
        <f t="shared" si="141"/>
        <v>41218.90625</v>
      </c>
      <c r="D1864">
        <v>58.111899999999999</v>
      </c>
      <c r="E1864">
        <v>17.285</v>
      </c>
      <c r="F1864" s="4">
        <f t="shared" si="140"/>
        <v>41218.90625</v>
      </c>
      <c r="G1864">
        <v>-1.1917</v>
      </c>
      <c r="H1864">
        <f t="shared" si="142"/>
        <v>29.978300000000001</v>
      </c>
      <c r="I1864">
        <v>10.653</v>
      </c>
      <c r="J1864">
        <f t="shared" si="143"/>
        <v>28.133599999999998</v>
      </c>
      <c r="K1864">
        <f t="shared" si="144"/>
        <v>0.15559999999999974</v>
      </c>
      <c r="L1864">
        <f>('Well 5 Manual Measurements'!$H$2-'Well 5 Manual Measurements'!$D$9)+'Well 5 Data'!J1864-'Well 5 Data'!$J$1928</f>
        <v>3623.0832</v>
      </c>
      <c r="M1864">
        <f>'Well 5 Manual Measurements'!$H$2-'Well 5 Data'!L1864</f>
        <v>41.916799999999967</v>
      </c>
      <c r="N1864" s="1"/>
      <c r="O1864" s="2"/>
    </row>
    <row r="1865" spans="1:15" x14ac:dyDescent="0.25">
      <c r="A1865" s="1">
        <v>41218</v>
      </c>
      <c r="B1865" s="2">
        <v>0.91666666666666663</v>
      </c>
      <c r="C1865" s="4">
        <f t="shared" si="141"/>
        <v>41218.916666666664</v>
      </c>
      <c r="D1865">
        <v>58.118400000000001</v>
      </c>
      <c r="E1865">
        <v>17.285</v>
      </c>
      <c r="F1865" s="4">
        <f t="shared" si="140"/>
        <v>41218.916666666664</v>
      </c>
      <c r="G1865">
        <v>-1.1888000000000001</v>
      </c>
      <c r="H1865">
        <f t="shared" si="142"/>
        <v>29.981200000000001</v>
      </c>
      <c r="I1865">
        <v>10.362</v>
      </c>
      <c r="J1865">
        <f t="shared" si="143"/>
        <v>28.1372</v>
      </c>
      <c r="K1865">
        <f t="shared" si="144"/>
        <v>0.15199999999999747</v>
      </c>
      <c r="L1865">
        <f>('Well 5 Manual Measurements'!$H$2-'Well 5 Manual Measurements'!$D$9)+'Well 5 Data'!J1865-'Well 5 Data'!$J$1928</f>
        <v>3623.0868</v>
      </c>
      <c r="M1865">
        <f>'Well 5 Manual Measurements'!$H$2-'Well 5 Data'!L1865</f>
        <v>41.913199999999961</v>
      </c>
      <c r="N1865" s="1"/>
      <c r="O1865" s="2"/>
    </row>
    <row r="1866" spans="1:15" x14ac:dyDescent="0.25">
      <c r="A1866" s="1">
        <v>41218</v>
      </c>
      <c r="B1866" s="2">
        <v>0.92708333333333337</v>
      </c>
      <c r="C1866" s="4">
        <f t="shared" si="141"/>
        <v>41218.927083333336</v>
      </c>
      <c r="D1866">
        <v>58.104700000000001</v>
      </c>
      <c r="E1866">
        <v>17.285</v>
      </c>
      <c r="F1866" s="4">
        <f t="shared" si="140"/>
        <v>41218.927083333336</v>
      </c>
      <c r="G1866">
        <v>-1.1908000000000001</v>
      </c>
      <c r="H1866">
        <f t="shared" si="142"/>
        <v>29.979200000000002</v>
      </c>
      <c r="I1866">
        <v>10.212999999999999</v>
      </c>
      <c r="J1866">
        <f t="shared" si="143"/>
        <v>28.125499999999999</v>
      </c>
      <c r="K1866">
        <f t="shared" si="144"/>
        <v>0.16369999999999862</v>
      </c>
      <c r="L1866">
        <f>('Well 5 Manual Measurements'!$H$2-'Well 5 Manual Measurements'!$D$9)+'Well 5 Data'!J1866-'Well 5 Data'!$J$1928</f>
        <v>3623.0751</v>
      </c>
      <c r="M1866">
        <f>'Well 5 Manual Measurements'!$H$2-'Well 5 Data'!L1866</f>
        <v>41.92489999999998</v>
      </c>
      <c r="N1866" s="1"/>
      <c r="O1866" s="2"/>
    </row>
    <row r="1867" spans="1:15" x14ac:dyDescent="0.25">
      <c r="A1867" s="1">
        <v>41218</v>
      </c>
      <c r="B1867" s="2">
        <v>0.9375</v>
      </c>
      <c r="C1867" s="4">
        <f t="shared" si="141"/>
        <v>41218.9375</v>
      </c>
      <c r="D1867">
        <v>58.105200000000004</v>
      </c>
      <c r="E1867">
        <v>17.285</v>
      </c>
      <c r="F1867" s="4">
        <f t="shared" si="140"/>
        <v>41218.9375</v>
      </c>
      <c r="G1867">
        <v>-1.1868000000000001</v>
      </c>
      <c r="H1867">
        <f t="shared" si="142"/>
        <v>29.9832</v>
      </c>
      <c r="I1867">
        <v>9.9589999999999996</v>
      </c>
      <c r="J1867">
        <f t="shared" si="143"/>
        <v>28.122000000000003</v>
      </c>
      <c r="K1867">
        <f t="shared" si="144"/>
        <v>0.16719999999999402</v>
      </c>
      <c r="L1867">
        <f>('Well 5 Manual Measurements'!$H$2-'Well 5 Manual Measurements'!$D$9)+'Well 5 Data'!J1867-'Well 5 Data'!$J$1928</f>
        <v>3623.0715999999998</v>
      </c>
      <c r="M1867">
        <f>'Well 5 Manual Measurements'!$H$2-'Well 5 Data'!L1867</f>
        <v>41.928400000000238</v>
      </c>
      <c r="N1867" s="1"/>
      <c r="O1867" s="2"/>
    </row>
    <row r="1868" spans="1:15" x14ac:dyDescent="0.25">
      <c r="A1868" s="1">
        <v>41218</v>
      </c>
      <c r="B1868" s="2">
        <v>0.94791666666666663</v>
      </c>
      <c r="C1868" s="4">
        <f t="shared" si="141"/>
        <v>41218.947916666664</v>
      </c>
      <c r="D1868">
        <v>58.119</v>
      </c>
      <c r="E1868">
        <v>17.285</v>
      </c>
      <c r="F1868" s="4">
        <f t="shared" si="140"/>
        <v>41218.947916666664</v>
      </c>
      <c r="G1868">
        <v>-1.1889000000000001</v>
      </c>
      <c r="H1868">
        <f t="shared" si="142"/>
        <v>29.981100000000001</v>
      </c>
      <c r="I1868">
        <v>9.9459999999999997</v>
      </c>
      <c r="J1868">
        <f t="shared" si="143"/>
        <v>28.137899999999998</v>
      </c>
      <c r="K1868">
        <f t="shared" si="144"/>
        <v>0.1512999999999991</v>
      </c>
      <c r="L1868">
        <f>('Well 5 Manual Measurements'!$H$2-'Well 5 Manual Measurements'!$D$9)+'Well 5 Data'!J1868-'Well 5 Data'!$J$1928</f>
        <v>3623.0875000000001</v>
      </c>
      <c r="M1868">
        <f>'Well 5 Manual Measurements'!$H$2-'Well 5 Data'!L1868</f>
        <v>41.912499999999909</v>
      </c>
      <c r="N1868" s="1"/>
      <c r="O1868" s="2"/>
    </row>
    <row r="1869" spans="1:15" x14ac:dyDescent="0.25">
      <c r="A1869" s="1">
        <v>41218</v>
      </c>
      <c r="B1869" s="2">
        <v>0.95833333333333337</v>
      </c>
      <c r="C1869" s="4">
        <f t="shared" si="141"/>
        <v>41218.958333333336</v>
      </c>
      <c r="D1869">
        <v>58.106400000000001</v>
      </c>
      <c r="E1869">
        <v>17.285</v>
      </c>
      <c r="F1869" s="4">
        <f t="shared" si="140"/>
        <v>41218.958333333336</v>
      </c>
      <c r="G1869">
        <v>-1.1897</v>
      </c>
      <c r="H1869">
        <f t="shared" si="142"/>
        <v>29.980300000000003</v>
      </c>
      <c r="I1869">
        <v>9.9710000000000001</v>
      </c>
      <c r="J1869">
        <f t="shared" si="143"/>
        <v>28.126099999999997</v>
      </c>
      <c r="K1869">
        <f t="shared" si="144"/>
        <v>0.16310000000000002</v>
      </c>
      <c r="L1869">
        <f>('Well 5 Manual Measurements'!$H$2-'Well 5 Manual Measurements'!$D$9)+'Well 5 Data'!J1869-'Well 5 Data'!$J$1928</f>
        <v>3623.0756999999999</v>
      </c>
      <c r="M1869">
        <f>'Well 5 Manual Measurements'!$H$2-'Well 5 Data'!L1869</f>
        <v>41.92430000000013</v>
      </c>
      <c r="N1869" s="1"/>
      <c r="O1869" s="2"/>
    </row>
    <row r="1870" spans="1:15" x14ac:dyDescent="0.25">
      <c r="A1870" s="1">
        <v>41218</v>
      </c>
      <c r="B1870" s="2">
        <v>0.96875</v>
      </c>
      <c r="C1870" s="4">
        <f t="shared" si="141"/>
        <v>41218.96875</v>
      </c>
      <c r="D1870">
        <v>58.110900000000001</v>
      </c>
      <c r="E1870">
        <v>17.286000000000001</v>
      </c>
      <c r="F1870" s="4">
        <f t="shared" si="140"/>
        <v>41218.96875</v>
      </c>
      <c r="G1870">
        <v>-1.1903999999999999</v>
      </c>
      <c r="H1870">
        <f t="shared" si="142"/>
        <v>29.979600000000001</v>
      </c>
      <c r="I1870">
        <v>9.8510000000000009</v>
      </c>
      <c r="J1870">
        <f t="shared" si="143"/>
        <v>28.1313</v>
      </c>
      <c r="K1870">
        <f t="shared" si="144"/>
        <v>0.15789999999999793</v>
      </c>
      <c r="L1870">
        <f>('Well 5 Manual Measurements'!$H$2-'Well 5 Manual Measurements'!$D$9)+'Well 5 Data'!J1870-'Well 5 Data'!$J$1928</f>
        <v>3623.0808999999999</v>
      </c>
      <c r="M1870">
        <f>'Well 5 Manual Measurements'!$H$2-'Well 5 Data'!L1870</f>
        <v>41.919100000000071</v>
      </c>
      <c r="N1870" s="1"/>
      <c r="O1870" s="2"/>
    </row>
    <row r="1871" spans="1:15" x14ac:dyDescent="0.25">
      <c r="A1871" s="1">
        <v>41218</v>
      </c>
      <c r="B1871" s="2">
        <v>0.97916666666666663</v>
      </c>
      <c r="C1871" s="4">
        <f t="shared" si="141"/>
        <v>41218.979166666664</v>
      </c>
      <c r="D1871">
        <v>58.118000000000002</v>
      </c>
      <c r="E1871">
        <v>17.286000000000001</v>
      </c>
      <c r="F1871" s="4">
        <f t="shared" si="140"/>
        <v>41218.979166666664</v>
      </c>
      <c r="G1871">
        <v>-1.1899</v>
      </c>
      <c r="H1871">
        <f t="shared" si="142"/>
        <v>29.9801</v>
      </c>
      <c r="I1871">
        <v>9.83</v>
      </c>
      <c r="J1871">
        <f t="shared" si="143"/>
        <v>28.137900000000002</v>
      </c>
      <c r="K1871">
        <f t="shared" si="144"/>
        <v>0.15129999999999555</v>
      </c>
      <c r="L1871">
        <f>('Well 5 Manual Measurements'!$H$2-'Well 5 Manual Measurements'!$D$9)+'Well 5 Data'!J1871-'Well 5 Data'!$J$1928</f>
        <v>3623.0875000000001</v>
      </c>
      <c r="M1871">
        <f>'Well 5 Manual Measurements'!$H$2-'Well 5 Data'!L1871</f>
        <v>41.912499999999909</v>
      </c>
      <c r="N1871" s="1"/>
      <c r="O1871" s="2"/>
    </row>
    <row r="1872" spans="1:15" x14ac:dyDescent="0.25">
      <c r="A1872" s="1">
        <v>41218</v>
      </c>
      <c r="B1872" s="2">
        <v>0.98958333333333337</v>
      </c>
      <c r="C1872" s="4">
        <f t="shared" si="141"/>
        <v>41218.989583333336</v>
      </c>
      <c r="D1872">
        <v>58.113900000000001</v>
      </c>
      <c r="E1872">
        <v>17.285</v>
      </c>
      <c r="F1872" s="4">
        <f t="shared" si="140"/>
        <v>41218.989583333336</v>
      </c>
      <c r="G1872">
        <v>-1.1936</v>
      </c>
      <c r="H1872">
        <f t="shared" si="142"/>
        <v>29.976400000000002</v>
      </c>
      <c r="I1872">
        <v>9.9489999999999998</v>
      </c>
      <c r="J1872">
        <f t="shared" si="143"/>
        <v>28.137499999999999</v>
      </c>
      <c r="K1872">
        <f t="shared" si="144"/>
        <v>0.15169999999999817</v>
      </c>
      <c r="L1872">
        <f>('Well 5 Manual Measurements'!$H$2-'Well 5 Manual Measurements'!$D$9)+'Well 5 Data'!J1872-'Well 5 Data'!$J$1928</f>
        <v>3623.0870999999997</v>
      </c>
      <c r="M1872">
        <f>'Well 5 Manual Measurements'!$H$2-'Well 5 Data'!L1872</f>
        <v>41.912900000000263</v>
      </c>
      <c r="N1872" s="1"/>
      <c r="O1872" s="2"/>
    </row>
    <row r="1873" spans="1:15" x14ac:dyDescent="0.25">
      <c r="A1873" s="1">
        <v>41219</v>
      </c>
      <c r="B1873" s="2">
        <v>0</v>
      </c>
      <c r="C1873" s="4">
        <f t="shared" si="141"/>
        <v>41219</v>
      </c>
      <c r="D1873">
        <v>58.110199999999999</v>
      </c>
      <c r="E1873">
        <v>17.283999999999999</v>
      </c>
      <c r="F1873" s="4">
        <f t="shared" ref="F1873:F1931" si="145">C1873</f>
        <v>41219</v>
      </c>
      <c r="G1873">
        <v>-1.1913</v>
      </c>
      <c r="H1873">
        <f t="shared" si="142"/>
        <v>29.978700000000003</v>
      </c>
      <c r="I1873">
        <v>10.061</v>
      </c>
      <c r="J1873">
        <f t="shared" si="143"/>
        <v>28.131499999999996</v>
      </c>
      <c r="K1873">
        <f t="shared" si="144"/>
        <v>0.15770000000000195</v>
      </c>
      <c r="L1873">
        <f>('Well 5 Manual Measurements'!$H$2-'Well 5 Manual Measurements'!$D$9)+'Well 5 Data'!J1873-'Well 5 Data'!$J$1928</f>
        <v>3623.0810999999999</v>
      </c>
      <c r="M1873">
        <f>'Well 5 Manual Measurements'!$H$2-'Well 5 Data'!L1873</f>
        <v>41.918900000000122</v>
      </c>
      <c r="N1873" s="1"/>
      <c r="O1873" s="2"/>
    </row>
    <row r="1874" spans="1:15" x14ac:dyDescent="0.25">
      <c r="A1874" s="1">
        <v>41219</v>
      </c>
      <c r="B1874" s="2">
        <v>1.0416666666666666E-2</v>
      </c>
      <c r="C1874" s="4">
        <f t="shared" ref="C1874:C1931" si="146">A1874+B1874</f>
        <v>41219.010416666664</v>
      </c>
      <c r="D1874">
        <v>58.117600000000003</v>
      </c>
      <c r="E1874">
        <v>17.283999999999999</v>
      </c>
      <c r="F1874" s="4">
        <f t="shared" si="145"/>
        <v>41219.010416666664</v>
      </c>
      <c r="G1874">
        <v>-1.1938</v>
      </c>
      <c r="H1874">
        <f t="shared" ref="H1874:H1931" si="147">(31.17+G1874)</f>
        <v>29.976200000000002</v>
      </c>
      <c r="I1874">
        <v>10.077999999999999</v>
      </c>
      <c r="J1874">
        <f t="shared" ref="J1874:J1931" si="148">D1874-H1874</f>
        <v>28.141400000000001</v>
      </c>
      <c r="K1874">
        <f t="shared" ref="K1874:K1931" si="149">$J$17-J1874</f>
        <v>0.1477999999999966</v>
      </c>
      <c r="L1874">
        <f>('Well 5 Manual Measurements'!$H$2-'Well 5 Manual Measurements'!$D$9)+'Well 5 Data'!J1874-'Well 5 Data'!$J$1928</f>
        <v>3623.0909999999999</v>
      </c>
      <c r="M1874">
        <f>'Well 5 Manual Measurements'!$H$2-'Well 5 Data'!L1874</f>
        <v>41.909000000000106</v>
      </c>
      <c r="N1874" s="1"/>
      <c r="O1874" s="2"/>
    </row>
    <row r="1875" spans="1:15" x14ac:dyDescent="0.25">
      <c r="A1875" s="1">
        <v>41219</v>
      </c>
      <c r="B1875" s="2">
        <v>2.0833333333333332E-2</v>
      </c>
      <c r="C1875" s="4">
        <f t="shared" si="146"/>
        <v>41219.020833333336</v>
      </c>
      <c r="D1875">
        <v>58.105899999999998</v>
      </c>
      <c r="E1875">
        <v>17.286000000000001</v>
      </c>
      <c r="F1875" s="4">
        <f t="shared" si="145"/>
        <v>41219.020833333336</v>
      </c>
      <c r="G1875">
        <v>-1.1926000000000001</v>
      </c>
      <c r="H1875">
        <f t="shared" si="147"/>
        <v>29.977400000000003</v>
      </c>
      <c r="I1875">
        <v>10.093999999999999</v>
      </c>
      <c r="J1875">
        <f t="shared" si="148"/>
        <v>28.128499999999995</v>
      </c>
      <c r="K1875">
        <f t="shared" si="149"/>
        <v>0.16070000000000206</v>
      </c>
      <c r="L1875">
        <f>('Well 5 Manual Measurements'!$H$2-'Well 5 Manual Measurements'!$D$9)+'Well 5 Data'!J1875-'Well 5 Data'!$J$1928</f>
        <v>3623.0780999999997</v>
      </c>
      <c r="M1875">
        <f>'Well 5 Manual Measurements'!$H$2-'Well 5 Data'!L1875</f>
        <v>41.921900000000278</v>
      </c>
      <c r="N1875" s="1"/>
      <c r="O1875" s="2"/>
    </row>
    <row r="1876" spans="1:15" x14ac:dyDescent="0.25">
      <c r="A1876" s="1">
        <v>41219</v>
      </c>
      <c r="B1876" s="2">
        <v>3.125E-2</v>
      </c>
      <c r="C1876" s="4">
        <f t="shared" si="146"/>
        <v>41219.03125</v>
      </c>
      <c r="D1876">
        <v>58.107700000000001</v>
      </c>
      <c r="E1876">
        <v>17.285</v>
      </c>
      <c r="F1876" s="4">
        <f t="shared" si="145"/>
        <v>41219.03125</v>
      </c>
      <c r="G1876">
        <v>-1.1919999999999999</v>
      </c>
      <c r="H1876">
        <f t="shared" si="147"/>
        <v>29.978000000000002</v>
      </c>
      <c r="I1876">
        <v>9.93</v>
      </c>
      <c r="J1876">
        <f t="shared" si="148"/>
        <v>28.1297</v>
      </c>
      <c r="K1876">
        <f t="shared" si="149"/>
        <v>0.15949999999999775</v>
      </c>
      <c r="L1876">
        <f>('Well 5 Manual Measurements'!$H$2-'Well 5 Manual Measurements'!$D$9)+'Well 5 Data'!J1876-'Well 5 Data'!$J$1928</f>
        <v>3623.0792999999999</v>
      </c>
      <c r="M1876">
        <f>'Well 5 Manual Measurements'!$H$2-'Well 5 Data'!L1876</f>
        <v>41.920700000000124</v>
      </c>
      <c r="N1876" s="1"/>
      <c r="O1876" s="2"/>
    </row>
    <row r="1877" spans="1:15" x14ac:dyDescent="0.25">
      <c r="A1877" s="1">
        <v>41219</v>
      </c>
      <c r="B1877" s="2">
        <v>4.1666666666666664E-2</v>
      </c>
      <c r="C1877" s="4">
        <f t="shared" si="146"/>
        <v>41219.041666666664</v>
      </c>
      <c r="D1877">
        <v>58.1068</v>
      </c>
      <c r="E1877">
        <v>17.285</v>
      </c>
      <c r="F1877" s="4">
        <f t="shared" si="145"/>
        <v>41219.041666666664</v>
      </c>
      <c r="G1877">
        <v>-1.1933</v>
      </c>
      <c r="H1877">
        <f t="shared" si="147"/>
        <v>29.976700000000001</v>
      </c>
      <c r="I1877">
        <v>9.8520000000000003</v>
      </c>
      <c r="J1877">
        <f t="shared" si="148"/>
        <v>28.130099999999999</v>
      </c>
      <c r="K1877">
        <f t="shared" si="149"/>
        <v>0.15909999999999869</v>
      </c>
      <c r="L1877">
        <f>('Well 5 Manual Measurements'!$H$2-'Well 5 Manual Measurements'!$D$9)+'Well 5 Data'!J1877-'Well 5 Data'!$J$1928</f>
        <v>3623.0796999999998</v>
      </c>
      <c r="M1877">
        <f>'Well 5 Manual Measurements'!$H$2-'Well 5 Data'!L1877</f>
        <v>41.920300000000225</v>
      </c>
      <c r="N1877" s="1"/>
      <c r="O1877" s="2"/>
    </row>
    <row r="1878" spans="1:15" x14ac:dyDescent="0.25">
      <c r="A1878" s="1">
        <v>41219</v>
      </c>
      <c r="B1878" s="2">
        <v>5.2083333333333336E-2</v>
      </c>
      <c r="C1878" s="4">
        <f t="shared" si="146"/>
        <v>41219.052083333336</v>
      </c>
      <c r="D1878">
        <v>58.1145</v>
      </c>
      <c r="E1878">
        <v>17.286000000000001</v>
      </c>
      <c r="F1878" s="4">
        <f t="shared" si="145"/>
        <v>41219.052083333336</v>
      </c>
      <c r="G1878">
        <v>-1.1947000000000001</v>
      </c>
      <c r="H1878">
        <f t="shared" si="147"/>
        <v>29.975300000000001</v>
      </c>
      <c r="I1878">
        <v>9.7799999999999994</v>
      </c>
      <c r="J1878">
        <f t="shared" si="148"/>
        <v>28.139199999999999</v>
      </c>
      <c r="K1878">
        <f t="shared" si="149"/>
        <v>0.14999999999999858</v>
      </c>
      <c r="L1878">
        <f>('Well 5 Manual Measurements'!$H$2-'Well 5 Manual Measurements'!$D$9)+'Well 5 Data'!J1878-'Well 5 Data'!$J$1928</f>
        <v>3623.0888</v>
      </c>
      <c r="M1878">
        <f>'Well 5 Manual Measurements'!$H$2-'Well 5 Data'!L1878</f>
        <v>41.911200000000008</v>
      </c>
      <c r="N1878" s="1"/>
      <c r="O1878" s="2"/>
    </row>
    <row r="1879" spans="1:15" x14ac:dyDescent="0.25">
      <c r="A1879" s="1">
        <v>41219</v>
      </c>
      <c r="B1879" s="2">
        <v>6.25E-2</v>
      </c>
      <c r="C1879" s="4">
        <f t="shared" si="146"/>
        <v>41219.0625</v>
      </c>
      <c r="D1879">
        <v>58.105400000000003</v>
      </c>
      <c r="E1879">
        <v>17.285</v>
      </c>
      <c r="F1879" s="4">
        <f t="shared" si="145"/>
        <v>41219.0625</v>
      </c>
      <c r="G1879">
        <v>-1.1996</v>
      </c>
      <c r="H1879">
        <f t="shared" si="147"/>
        <v>29.970400000000001</v>
      </c>
      <c r="I1879">
        <v>9.8119999999999994</v>
      </c>
      <c r="J1879">
        <f t="shared" si="148"/>
        <v>28.135000000000002</v>
      </c>
      <c r="K1879">
        <f t="shared" si="149"/>
        <v>0.1541999999999959</v>
      </c>
      <c r="L1879">
        <f>('Well 5 Manual Measurements'!$H$2-'Well 5 Manual Measurements'!$D$9)+'Well 5 Data'!J1879-'Well 5 Data'!$J$1928</f>
        <v>3623.0846000000001</v>
      </c>
      <c r="M1879">
        <f>'Well 5 Manual Measurements'!$H$2-'Well 5 Data'!L1879</f>
        <v>41.915399999999863</v>
      </c>
      <c r="N1879" s="1"/>
      <c r="O1879" s="2"/>
    </row>
    <row r="1880" spans="1:15" x14ac:dyDescent="0.25">
      <c r="A1880" s="1">
        <v>41219</v>
      </c>
      <c r="B1880" s="2">
        <v>7.2916666666666671E-2</v>
      </c>
      <c r="C1880" s="4">
        <f t="shared" si="146"/>
        <v>41219.072916666664</v>
      </c>
      <c r="D1880">
        <v>58.104700000000001</v>
      </c>
      <c r="E1880">
        <v>17.285</v>
      </c>
      <c r="F1880" s="4">
        <f t="shared" si="145"/>
        <v>41219.072916666664</v>
      </c>
      <c r="G1880">
        <v>-1.2001999999999999</v>
      </c>
      <c r="H1880">
        <f t="shared" si="147"/>
        <v>29.969800000000003</v>
      </c>
      <c r="I1880">
        <v>9.7669999999999995</v>
      </c>
      <c r="J1880">
        <f t="shared" si="148"/>
        <v>28.134899999999998</v>
      </c>
      <c r="K1880">
        <f t="shared" si="149"/>
        <v>0.15429999999999922</v>
      </c>
      <c r="L1880">
        <f>('Well 5 Manual Measurements'!$H$2-'Well 5 Manual Measurements'!$D$9)+'Well 5 Data'!J1880-'Well 5 Data'!$J$1928</f>
        <v>3623.0844999999999</v>
      </c>
      <c r="M1880">
        <f>'Well 5 Manual Measurements'!$H$2-'Well 5 Data'!L1880</f>
        <v>41.915500000000065</v>
      </c>
      <c r="N1880" s="1"/>
      <c r="O1880" s="2"/>
    </row>
    <row r="1881" spans="1:15" x14ac:dyDescent="0.25">
      <c r="A1881" s="1">
        <v>41219</v>
      </c>
      <c r="B1881" s="2">
        <v>8.3333333333333329E-2</v>
      </c>
      <c r="C1881" s="4">
        <f t="shared" si="146"/>
        <v>41219.083333333336</v>
      </c>
      <c r="D1881">
        <v>58.109699999999997</v>
      </c>
      <c r="E1881">
        <v>17.283999999999999</v>
      </c>
      <c r="F1881" s="4">
        <f t="shared" si="145"/>
        <v>41219.083333333336</v>
      </c>
      <c r="G1881">
        <v>-1.2033</v>
      </c>
      <c r="H1881">
        <f t="shared" si="147"/>
        <v>29.966700000000003</v>
      </c>
      <c r="I1881">
        <v>9.7970000000000006</v>
      </c>
      <c r="J1881">
        <f t="shared" si="148"/>
        <v>28.142999999999994</v>
      </c>
      <c r="K1881">
        <f t="shared" si="149"/>
        <v>0.14620000000000388</v>
      </c>
      <c r="L1881">
        <f>('Well 5 Manual Measurements'!$H$2-'Well 5 Manual Measurements'!$D$9)+'Well 5 Data'!J1881-'Well 5 Data'!$J$1928</f>
        <v>3623.0925999999999</v>
      </c>
      <c r="M1881">
        <f>'Well 5 Manual Measurements'!$H$2-'Well 5 Data'!L1881</f>
        <v>41.907400000000052</v>
      </c>
      <c r="N1881" s="1"/>
      <c r="O1881" s="2"/>
    </row>
    <row r="1882" spans="1:15" x14ac:dyDescent="0.25">
      <c r="A1882" s="1">
        <v>41219</v>
      </c>
      <c r="B1882" s="2">
        <v>9.375E-2</v>
      </c>
      <c r="C1882" s="4">
        <f t="shared" si="146"/>
        <v>41219.09375</v>
      </c>
      <c r="D1882">
        <v>58.1006</v>
      </c>
      <c r="E1882">
        <v>17.283999999999999</v>
      </c>
      <c r="F1882" s="4">
        <f t="shared" si="145"/>
        <v>41219.09375</v>
      </c>
      <c r="G1882">
        <v>-1.2070000000000001</v>
      </c>
      <c r="H1882">
        <f t="shared" si="147"/>
        <v>29.963000000000001</v>
      </c>
      <c r="I1882">
        <v>9.984</v>
      </c>
      <c r="J1882">
        <f t="shared" si="148"/>
        <v>28.137599999999999</v>
      </c>
      <c r="K1882">
        <f t="shared" si="149"/>
        <v>0.1515999999999984</v>
      </c>
      <c r="L1882">
        <f>('Well 5 Manual Measurements'!$H$2-'Well 5 Manual Measurements'!$D$9)+'Well 5 Data'!J1882-'Well 5 Data'!$J$1928</f>
        <v>3623.0871999999999</v>
      </c>
      <c r="M1882">
        <f>'Well 5 Manual Measurements'!$H$2-'Well 5 Data'!L1882</f>
        <v>41.912800000000061</v>
      </c>
      <c r="N1882" s="1"/>
      <c r="O1882" s="2"/>
    </row>
    <row r="1883" spans="1:15" x14ac:dyDescent="0.25">
      <c r="A1883" s="1">
        <v>41219</v>
      </c>
      <c r="B1883" s="2">
        <v>0.10416666666666667</v>
      </c>
      <c r="C1883" s="4">
        <f t="shared" si="146"/>
        <v>41219.104166666664</v>
      </c>
      <c r="D1883">
        <v>58.1006</v>
      </c>
      <c r="E1883">
        <v>17.283999999999999</v>
      </c>
      <c r="F1883" s="4">
        <f t="shared" si="145"/>
        <v>41219.104166666664</v>
      </c>
      <c r="G1883">
        <v>-1.2081999999999999</v>
      </c>
      <c r="H1883">
        <f t="shared" si="147"/>
        <v>29.9618</v>
      </c>
      <c r="I1883">
        <v>10.179</v>
      </c>
      <c r="J1883">
        <f t="shared" si="148"/>
        <v>28.1388</v>
      </c>
      <c r="K1883">
        <f t="shared" si="149"/>
        <v>0.15039999999999765</v>
      </c>
      <c r="L1883">
        <f>('Well 5 Manual Measurements'!$H$2-'Well 5 Manual Measurements'!$D$9)+'Well 5 Data'!J1883-'Well 5 Data'!$J$1928</f>
        <v>3623.0884000000001</v>
      </c>
      <c r="M1883">
        <f>'Well 5 Manual Measurements'!$H$2-'Well 5 Data'!L1883</f>
        <v>41.911599999999908</v>
      </c>
      <c r="N1883" s="1"/>
      <c r="O1883" s="2"/>
    </row>
    <row r="1884" spans="1:15" x14ac:dyDescent="0.25">
      <c r="A1884" s="1">
        <v>41219</v>
      </c>
      <c r="B1884" s="2">
        <v>0.11458333333333333</v>
      </c>
      <c r="C1884" s="4">
        <f t="shared" si="146"/>
        <v>41219.114583333336</v>
      </c>
      <c r="D1884">
        <v>58.097499999999997</v>
      </c>
      <c r="E1884">
        <v>17.283999999999999</v>
      </c>
      <c r="F1884" s="4">
        <f t="shared" si="145"/>
        <v>41219.114583333336</v>
      </c>
      <c r="G1884">
        <v>-1.2089000000000001</v>
      </c>
      <c r="H1884">
        <f t="shared" si="147"/>
        <v>29.961100000000002</v>
      </c>
      <c r="I1884">
        <v>10.198</v>
      </c>
      <c r="J1884">
        <f t="shared" si="148"/>
        <v>28.136399999999995</v>
      </c>
      <c r="K1884">
        <f t="shared" si="149"/>
        <v>0.15280000000000271</v>
      </c>
      <c r="L1884">
        <f>('Well 5 Manual Measurements'!$H$2-'Well 5 Manual Measurements'!$D$9)+'Well 5 Data'!J1884-'Well 5 Data'!$J$1928</f>
        <v>3623.0859999999998</v>
      </c>
      <c r="M1884">
        <f>'Well 5 Manual Measurements'!$H$2-'Well 5 Data'!L1884</f>
        <v>41.914000000000215</v>
      </c>
      <c r="N1884" s="1"/>
      <c r="O1884" s="2"/>
    </row>
    <row r="1885" spans="1:15" x14ac:dyDescent="0.25">
      <c r="A1885" s="1">
        <v>41219</v>
      </c>
      <c r="B1885" s="2">
        <v>0.125</v>
      </c>
      <c r="C1885" s="4">
        <f t="shared" si="146"/>
        <v>41219.125</v>
      </c>
      <c r="D1885">
        <v>58.105200000000004</v>
      </c>
      <c r="E1885">
        <v>17.286000000000001</v>
      </c>
      <c r="F1885" s="4">
        <f t="shared" si="145"/>
        <v>41219.125</v>
      </c>
      <c r="G1885">
        <v>-1.2108000000000001</v>
      </c>
      <c r="H1885">
        <f t="shared" si="147"/>
        <v>29.959200000000003</v>
      </c>
      <c r="I1885">
        <v>10.125</v>
      </c>
      <c r="J1885">
        <f t="shared" si="148"/>
        <v>28.146000000000001</v>
      </c>
      <c r="K1885">
        <f t="shared" si="149"/>
        <v>0.14319999999999666</v>
      </c>
      <c r="L1885">
        <f>('Well 5 Manual Measurements'!$H$2-'Well 5 Manual Measurements'!$D$9)+'Well 5 Data'!J1885-'Well 5 Data'!$J$1928</f>
        <v>3623.0956000000001</v>
      </c>
      <c r="M1885">
        <f>'Well 5 Manual Measurements'!$H$2-'Well 5 Data'!L1885</f>
        <v>41.904399999999896</v>
      </c>
      <c r="N1885" s="1"/>
      <c r="O1885" s="2"/>
    </row>
    <row r="1886" spans="1:15" x14ac:dyDescent="0.25">
      <c r="A1886" s="1">
        <v>41219</v>
      </c>
      <c r="B1886" s="2">
        <v>0.13541666666666666</v>
      </c>
      <c r="C1886" s="4">
        <f t="shared" si="146"/>
        <v>41219.135416666664</v>
      </c>
      <c r="D1886">
        <v>58.099400000000003</v>
      </c>
      <c r="E1886">
        <v>17.285</v>
      </c>
      <c r="F1886" s="4">
        <f t="shared" si="145"/>
        <v>41219.135416666664</v>
      </c>
      <c r="G1886">
        <v>-1.2137</v>
      </c>
      <c r="H1886">
        <f t="shared" si="147"/>
        <v>29.956300000000002</v>
      </c>
      <c r="I1886">
        <v>10.029</v>
      </c>
      <c r="J1886">
        <f t="shared" si="148"/>
        <v>28.1431</v>
      </c>
      <c r="K1886">
        <f t="shared" si="149"/>
        <v>0.14609999999999701</v>
      </c>
      <c r="L1886">
        <f>('Well 5 Manual Measurements'!$H$2-'Well 5 Manual Measurements'!$D$9)+'Well 5 Data'!J1886-'Well 5 Data'!$J$1928</f>
        <v>3623.0926999999997</v>
      </c>
      <c r="M1886">
        <f>'Well 5 Manual Measurements'!$H$2-'Well 5 Data'!L1886</f>
        <v>41.907300000000305</v>
      </c>
      <c r="N1886" s="1"/>
      <c r="O1886" s="2"/>
    </row>
    <row r="1887" spans="1:15" x14ac:dyDescent="0.25">
      <c r="A1887" s="1">
        <v>41219</v>
      </c>
      <c r="B1887" s="2">
        <v>0.14583333333333334</v>
      </c>
      <c r="C1887" s="4">
        <f t="shared" si="146"/>
        <v>41219.145833333336</v>
      </c>
      <c r="D1887">
        <v>58.096400000000003</v>
      </c>
      <c r="E1887">
        <v>17.286000000000001</v>
      </c>
      <c r="F1887" s="4">
        <f t="shared" si="145"/>
        <v>41219.145833333336</v>
      </c>
      <c r="G1887">
        <v>-1.2150000000000001</v>
      </c>
      <c r="H1887">
        <f t="shared" si="147"/>
        <v>29.955000000000002</v>
      </c>
      <c r="I1887">
        <v>9.9420000000000002</v>
      </c>
      <c r="J1887">
        <f t="shared" si="148"/>
        <v>28.141400000000001</v>
      </c>
      <c r="K1887">
        <f t="shared" si="149"/>
        <v>0.1477999999999966</v>
      </c>
      <c r="L1887">
        <f>('Well 5 Manual Measurements'!$H$2-'Well 5 Manual Measurements'!$D$9)+'Well 5 Data'!J1887-'Well 5 Data'!$J$1928</f>
        <v>3623.0909999999999</v>
      </c>
      <c r="M1887">
        <f>'Well 5 Manual Measurements'!$H$2-'Well 5 Data'!L1887</f>
        <v>41.909000000000106</v>
      </c>
      <c r="N1887" s="1"/>
      <c r="O1887" s="2"/>
    </row>
    <row r="1888" spans="1:15" x14ac:dyDescent="0.25">
      <c r="A1888" s="1">
        <v>41219</v>
      </c>
      <c r="B1888" s="2">
        <v>0.15625</v>
      </c>
      <c r="C1888" s="4">
        <f t="shared" si="146"/>
        <v>41219.15625</v>
      </c>
      <c r="D1888">
        <v>58.084699999999998</v>
      </c>
      <c r="E1888">
        <v>17.285</v>
      </c>
      <c r="F1888" s="4">
        <f t="shared" si="145"/>
        <v>41219.15625</v>
      </c>
      <c r="G1888">
        <v>-1.218</v>
      </c>
      <c r="H1888">
        <f t="shared" si="147"/>
        <v>29.952000000000002</v>
      </c>
      <c r="I1888">
        <v>10.173999999999999</v>
      </c>
      <c r="J1888">
        <f t="shared" si="148"/>
        <v>28.132699999999996</v>
      </c>
      <c r="K1888">
        <f t="shared" si="149"/>
        <v>0.15650000000000119</v>
      </c>
      <c r="L1888">
        <f>('Well 5 Manual Measurements'!$H$2-'Well 5 Manual Measurements'!$D$9)+'Well 5 Data'!J1888-'Well 5 Data'!$J$1928</f>
        <v>3623.0823</v>
      </c>
      <c r="M1888">
        <f>'Well 5 Manual Measurements'!$H$2-'Well 5 Data'!L1888</f>
        <v>41.917699999999968</v>
      </c>
      <c r="N1888" s="1"/>
      <c r="O1888" s="2"/>
    </row>
    <row r="1889" spans="1:15" x14ac:dyDescent="0.25">
      <c r="A1889" s="1">
        <v>41219</v>
      </c>
      <c r="B1889" s="2">
        <v>0.16666666666666666</v>
      </c>
      <c r="C1889" s="4">
        <f t="shared" si="146"/>
        <v>41219.166666666664</v>
      </c>
      <c r="D1889">
        <v>58.095999999999997</v>
      </c>
      <c r="E1889">
        <v>17.286000000000001</v>
      </c>
      <c r="F1889" s="4">
        <f t="shared" si="145"/>
        <v>41219.166666666664</v>
      </c>
      <c r="G1889">
        <v>-1.2165999999999999</v>
      </c>
      <c r="H1889">
        <f t="shared" si="147"/>
        <v>29.953400000000002</v>
      </c>
      <c r="I1889">
        <v>10.108000000000001</v>
      </c>
      <c r="J1889">
        <f t="shared" si="148"/>
        <v>28.142599999999995</v>
      </c>
      <c r="K1889">
        <f t="shared" si="149"/>
        <v>0.14660000000000295</v>
      </c>
      <c r="L1889">
        <f>('Well 5 Manual Measurements'!$H$2-'Well 5 Manual Measurements'!$D$9)+'Well 5 Data'!J1889-'Well 5 Data'!$J$1928</f>
        <v>3623.0922</v>
      </c>
      <c r="M1889">
        <f>'Well 5 Manual Measurements'!$H$2-'Well 5 Data'!L1889</f>
        <v>41.907799999999952</v>
      </c>
      <c r="N1889" s="1"/>
      <c r="O1889" s="2"/>
    </row>
    <row r="1890" spans="1:15" x14ac:dyDescent="0.25">
      <c r="A1890" s="1">
        <v>41219</v>
      </c>
      <c r="B1890" s="2">
        <v>0.17708333333333334</v>
      </c>
      <c r="C1890" s="4">
        <f t="shared" si="146"/>
        <v>41219.177083333336</v>
      </c>
      <c r="D1890">
        <v>58.0991</v>
      </c>
      <c r="E1890">
        <v>17.285</v>
      </c>
      <c r="F1890" s="4">
        <f t="shared" si="145"/>
        <v>41219.177083333336</v>
      </c>
      <c r="G1890">
        <v>-1.2182999999999999</v>
      </c>
      <c r="H1890">
        <f t="shared" si="147"/>
        <v>29.951700000000002</v>
      </c>
      <c r="I1890">
        <v>10.327999999999999</v>
      </c>
      <c r="J1890">
        <f t="shared" si="148"/>
        <v>28.147399999999998</v>
      </c>
      <c r="K1890">
        <f t="shared" si="149"/>
        <v>0.14179999999999993</v>
      </c>
      <c r="L1890">
        <f>('Well 5 Manual Measurements'!$H$2-'Well 5 Manual Measurements'!$D$9)+'Well 5 Data'!J1890-'Well 5 Data'!$J$1928</f>
        <v>3623.0969999999998</v>
      </c>
      <c r="M1890">
        <f>'Well 5 Manual Measurements'!$H$2-'Well 5 Data'!L1890</f>
        <v>41.903000000000247</v>
      </c>
      <c r="N1890" s="1"/>
      <c r="O1890" s="2"/>
    </row>
    <row r="1891" spans="1:15" x14ac:dyDescent="0.25">
      <c r="A1891" s="1">
        <v>41219</v>
      </c>
      <c r="B1891" s="2">
        <v>0.1875</v>
      </c>
      <c r="C1891" s="4">
        <f t="shared" si="146"/>
        <v>41219.1875</v>
      </c>
      <c r="D1891">
        <v>58.101100000000002</v>
      </c>
      <c r="E1891">
        <v>17.283999999999999</v>
      </c>
      <c r="F1891" s="4">
        <f t="shared" si="145"/>
        <v>41219.1875</v>
      </c>
      <c r="G1891">
        <v>-1.2166999999999999</v>
      </c>
      <c r="H1891">
        <f t="shared" si="147"/>
        <v>29.953300000000002</v>
      </c>
      <c r="I1891">
        <v>10.452</v>
      </c>
      <c r="J1891">
        <f t="shared" si="148"/>
        <v>28.1478</v>
      </c>
      <c r="K1891">
        <f t="shared" si="149"/>
        <v>0.14139999999999731</v>
      </c>
      <c r="L1891">
        <f>('Well 5 Manual Measurements'!$H$2-'Well 5 Manual Measurements'!$D$9)+'Well 5 Data'!J1891-'Well 5 Data'!$J$1928</f>
        <v>3623.0974000000001</v>
      </c>
      <c r="M1891">
        <f>'Well 5 Manual Measurements'!$H$2-'Well 5 Data'!L1891</f>
        <v>41.902599999999893</v>
      </c>
      <c r="N1891" s="1"/>
      <c r="O1891" s="2"/>
    </row>
    <row r="1892" spans="1:15" x14ac:dyDescent="0.25">
      <c r="A1892" s="1">
        <v>41219</v>
      </c>
      <c r="B1892" s="2">
        <v>0.19791666666666666</v>
      </c>
      <c r="C1892" s="4">
        <f t="shared" si="146"/>
        <v>41219.197916666664</v>
      </c>
      <c r="D1892">
        <v>58.092199999999998</v>
      </c>
      <c r="E1892">
        <v>17.283999999999999</v>
      </c>
      <c r="F1892" s="4">
        <f t="shared" si="145"/>
        <v>41219.197916666664</v>
      </c>
      <c r="G1892">
        <v>-1.2133</v>
      </c>
      <c r="H1892">
        <f t="shared" si="147"/>
        <v>29.956700000000001</v>
      </c>
      <c r="I1892">
        <v>10.217000000000001</v>
      </c>
      <c r="J1892">
        <f t="shared" si="148"/>
        <v>28.135499999999997</v>
      </c>
      <c r="K1892">
        <f t="shared" si="149"/>
        <v>0.15370000000000061</v>
      </c>
      <c r="L1892">
        <f>('Well 5 Manual Measurements'!$H$2-'Well 5 Manual Measurements'!$D$9)+'Well 5 Data'!J1892-'Well 5 Data'!$J$1928</f>
        <v>3623.0850999999998</v>
      </c>
      <c r="M1892">
        <f>'Well 5 Manual Measurements'!$H$2-'Well 5 Data'!L1892</f>
        <v>41.914900000000216</v>
      </c>
      <c r="N1892" s="1"/>
      <c r="O1892" s="2"/>
    </row>
    <row r="1893" spans="1:15" x14ac:dyDescent="0.25">
      <c r="A1893" s="1">
        <v>41219</v>
      </c>
      <c r="B1893" s="2">
        <v>0.20833333333333334</v>
      </c>
      <c r="C1893" s="4">
        <f t="shared" si="146"/>
        <v>41219.208333333336</v>
      </c>
      <c r="D1893">
        <v>58.101500000000001</v>
      </c>
      <c r="E1893">
        <v>17.285</v>
      </c>
      <c r="F1893" s="4">
        <f t="shared" si="145"/>
        <v>41219.208333333336</v>
      </c>
      <c r="G1893">
        <v>-1.2135</v>
      </c>
      <c r="H1893">
        <f t="shared" si="147"/>
        <v>29.956500000000002</v>
      </c>
      <c r="I1893">
        <v>9.8350000000000009</v>
      </c>
      <c r="J1893">
        <f t="shared" si="148"/>
        <v>28.145</v>
      </c>
      <c r="K1893">
        <f t="shared" si="149"/>
        <v>0.14419999999999789</v>
      </c>
      <c r="L1893">
        <f>('Well 5 Manual Measurements'!$H$2-'Well 5 Manual Measurements'!$D$9)+'Well 5 Data'!J1893-'Well 5 Data'!$J$1928</f>
        <v>3623.0945999999999</v>
      </c>
      <c r="M1893">
        <f>'Well 5 Manual Measurements'!$H$2-'Well 5 Data'!L1893</f>
        <v>41.9054000000001</v>
      </c>
      <c r="N1893" s="1"/>
      <c r="O1893" s="2"/>
    </row>
    <row r="1894" spans="1:15" x14ac:dyDescent="0.25">
      <c r="A1894" s="1">
        <v>41219</v>
      </c>
      <c r="B1894" s="2">
        <v>0.21875</v>
      </c>
      <c r="C1894" s="4">
        <f t="shared" si="146"/>
        <v>41219.21875</v>
      </c>
      <c r="D1894">
        <v>58.094900000000003</v>
      </c>
      <c r="E1894">
        <v>17.285</v>
      </c>
      <c r="F1894" s="4">
        <f t="shared" si="145"/>
        <v>41219.21875</v>
      </c>
      <c r="G1894">
        <v>-1.2122999999999999</v>
      </c>
      <c r="H1894">
        <f t="shared" si="147"/>
        <v>29.957700000000003</v>
      </c>
      <c r="I1894">
        <v>9.5749999999999993</v>
      </c>
      <c r="J1894">
        <f t="shared" si="148"/>
        <v>28.1372</v>
      </c>
      <c r="K1894">
        <f t="shared" si="149"/>
        <v>0.15199999999999747</v>
      </c>
      <c r="L1894">
        <f>('Well 5 Manual Measurements'!$H$2-'Well 5 Manual Measurements'!$D$9)+'Well 5 Data'!J1894-'Well 5 Data'!$J$1928</f>
        <v>3623.0868</v>
      </c>
      <c r="M1894">
        <f>'Well 5 Manual Measurements'!$H$2-'Well 5 Data'!L1894</f>
        <v>41.913199999999961</v>
      </c>
      <c r="N1894" s="1"/>
      <c r="O1894" s="2"/>
    </row>
    <row r="1895" spans="1:15" x14ac:dyDescent="0.25">
      <c r="A1895" s="1">
        <v>41219</v>
      </c>
      <c r="B1895" s="2">
        <v>0.22916666666666666</v>
      </c>
      <c r="C1895" s="4">
        <f t="shared" si="146"/>
        <v>41219.229166666664</v>
      </c>
      <c r="D1895">
        <v>58.100900000000003</v>
      </c>
      <c r="E1895">
        <v>17.285</v>
      </c>
      <c r="F1895" s="4">
        <f t="shared" si="145"/>
        <v>41219.229166666664</v>
      </c>
      <c r="G1895">
        <v>-1.2103999999999999</v>
      </c>
      <c r="H1895">
        <f t="shared" si="147"/>
        <v>29.959600000000002</v>
      </c>
      <c r="I1895">
        <v>9.3130000000000006</v>
      </c>
      <c r="J1895">
        <f t="shared" si="148"/>
        <v>28.141300000000001</v>
      </c>
      <c r="K1895">
        <f t="shared" si="149"/>
        <v>0.14789999999999637</v>
      </c>
      <c r="L1895">
        <f>('Well 5 Manual Measurements'!$H$2-'Well 5 Manual Measurements'!$D$9)+'Well 5 Data'!J1895-'Well 5 Data'!$J$1928</f>
        <v>3623.0908999999997</v>
      </c>
      <c r="M1895">
        <f>'Well 5 Manual Measurements'!$H$2-'Well 5 Data'!L1895</f>
        <v>41.909100000000308</v>
      </c>
      <c r="N1895" s="1"/>
      <c r="O1895" s="2"/>
    </row>
    <row r="1896" spans="1:15" x14ac:dyDescent="0.25">
      <c r="A1896" s="1">
        <v>41219</v>
      </c>
      <c r="B1896" s="2">
        <v>0.23958333333333334</v>
      </c>
      <c r="C1896" s="4">
        <f t="shared" si="146"/>
        <v>41219.239583333336</v>
      </c>
      <c r="D1896">
        <v>58.101500000000001</v>
      </c>
      <c r="E1896">
        <v>17.285</v>
      </c>
      <c r="F1896" s="4">
        <f t="shared" si="145"/>
        <v>41219.239583333336</v>
      </c>
      <c r="G1896">
        <v>-1.2067000000000001</v>
      </c>
      <c r="H1896">
        <f t="shared" si="147"/>
        <v>29.9633</v>
      </c>
      <c r="I1896">
        <v>9.1229999999999993</v>
      </c>
      <c r="J1896">
        <f t="shared" si="148"/>
        <v>28.138200000000001</v>
      </c>
      <c r="K1896">
        <f t="shared" si="149"/>
        <v>0.15099999999999625</v>
      </c>
      <c r="L1896">
        <f>('Well 5 Manual Measurements'!$H$2-'Well 5 Manual Measurements'!$D$9)+'Well 5 Data'!J1896-'Well 5 Data'!$J$1928</f>
        <v>3623.0877999999998</v>
      </c>
      <c r="M1896">
        <f>'Well 5 Manual Measurements'!$H$2-'Well 5 Data'!L1896</f>
        <v>41.912200000000212</v>
      </c>
      <c r="N1896" s="1"/>
      <c r="O1896" s="2"/>
    </row>
    <row r="1897" spans="1:15" x14ac:dyDescent="0.25">
      <c r="A1897" s="1">
        <v>41219</v>
      </c>
      <c r="B1897" s="2">
        <v>0.25</v>
      </c>
      <c r="C1897" s="4">
        <f t="shared" si="146"/>
        <v>41219.25</v>
      </c>
      <c r="D1897">
        <v>58.101300000000002</v>
      </c>
      <c r="E1897">
        <v>17.283999999999999</v>
      </c>
      <c r="F1897" s="4">
        <f t="shared" si="145"/>
        <v>41219.25</v>
      </c>
      <c r="G1897">
        <v>-1.2063999999999999</v>
      </c>
      <c r="H1897">
        <f t="shared" si="147"/>
        <v>29.963600000000003</v>
      </c>
      <c r="I1897">
        <v>9.141</v>
      </c>
      <c r="J1897">
        <f t="shared" si="148"/>
        <v>28.137699999999999</v>
      </c>
      <c r="K1897">
        <f t="shared" si="149"/>
        <v>0.15149999999999864</v>
      </c>
      <c r="L1897">
        <f>('Well 5 Manual Measurements'!$H$2-'Well 5 Manual Measurements'!$D$9)+'Well 5 Data'!J1897-'Well 5 Data'!$J$1928</f>
        <v>3623.0873000000001</v>
      </c>
      <c r="M1897">
        <f>'Well 5 Manual Measurements'!$H$2-'Well 5 Data'!L1897</f>
        <v>41.912699999999859</v>
      </c>
      <c r="N1897" s="1"/>
      <c r="O1897" s="2"/>
    </row>
    <row r="1898" spans="1:15" x14ac:dyDescent="0.25">
      <c r="A1898" s="1">
        <v>41219</v>
      </c>
      <c r="B1898" s="2">
        <v>0.26041666666666669</v>
      </c>
      <c r="C1898" s="4">
        <f t="shared" si="146"/>
        <v>41219.260416666664</v>
      </c>
      <c r="D1898">
        <v>58.099400000000003</v>
      </c>
      <c r="E1898">
        <v>17.285</v>
      </c>
      <c r="F1898" s="4">
        <f t="shared" si="145"/>
        <v>41219.260416666664</v>
      </c>
      <c r="G1898">
        <v>-1.2041999999999999</v>
      </c>
      <c r="H1898">
        <f t="shared" si="147"/>
        <v>29.965800000000002</v>
      </c>
      <c r="I1898">
        <v>9.0679999999999996</v>
      </c>
      <c r="J1898">
        <f t="shared" si="148"/>
        <v>28.133600000000001</v>
      </c>
      <c r="K1898">
        <f t="shared" si="149"/>
        <v>0.15559999999999619</v>
      </c>
      <c r="L1898">
        <f>('Well 5 Manual Measurements'!$H$2-'Well 5 Manual Measurements'!$D$9)+'Well 5 Data'!J1898-'Well 5 Data'!$J$1928</f>
        <v>3623.0832</v>
      </c>
      <c r="M1898">
        <f>'Well 5 Manual Measurements'!$H$2-'Well 5 Data'!L1898</f>
        <v>41.916799999999967</v>
      </c>
      <c r="N1898" s="1"/>
      <c r="O1898" s="2"/>
    </row>
    <row r="1899" spans="1:15" x14ac:dyDescent="0.25">
      <c r="A1899" s="1">
        <v>41219</v>
      </c>
      <c r="B1899" s="2">
        <v>0.27083333333333331</v>
      </c>
      <c r="C1899" s="4">
        <f t="shared" si="146"/>
        <v>41219.270833333336</v>
      </c>
      <c r="D1899">
        <v>58.098799999999997</v>
      </c>
      <c r="E1899">
        <v>17.283999999999999</v>
      </c>
      <c r="F1899" s="4">
        <f t="shared" si="145"/>
        <v>41219.270833333336</v>
      </c>
      <c r="G1899">
        <v>-1.2014</v>
      </c>
      <c r="H1899">
        <f t="shared" si="147"/>
        <v>29.968600000000002</v>
      </c>
      <c r="I1899">
        <v>9.1120000000000001</v>
      </c>
      <c r="J1899">
        <f t="shared" si="148"/>
        <v>28.130199999999995</v>
      </c>
      <c r="K1899">
        <f t="shared" si="149"/>
        <v>0.15900000000000247</v>
      </c>
      <c r="L1899">
        <f>('Well 5 Manual Measurements'!$H$2-'Well 5 Manual Measurements'!$D$9)+'Well 5 Data'!J1899-'Well 5 Data'!$J$1928</f>
        <v>3623.0798</v>
      </c>
      <c r="M1899">
        <f>'Well 5 Manual Measurements'!$H$2-'Well 5 Data'!L1899</f>
        <v>41.920200000000023</v>
      </c>
      <c r="N1899" s="1"/>
      <c r="O1899" s="2"/>
    </row>
    <row r="1900" spans="1:15" x14ac:dyDescent="0.25">
      <c r="A1900" s="1">
        <v>41219</v>
      </c>
      <c r="B1900" s="2">
        <v>0.28125</v>
      </c>
      <c r="C1900" s="4">
        <f t="shared" si="146"/>
        <v>41219.28125</v>
      </c>
      <c r="D1900">
        <v>58.099699999999999</v>
      </c>
      <c r="E1900">
        <v>17.285</v>
      </c>
      <c r="F1900" s="4">
        <f t="shared" si="145"/>
        <v>41219.28125</v>
      </c>
      <c r="G1900">
        <v>-1.1989000000000001</v>
      </c>
      <c r="H1900">
        <f t="shared" si="147"/>
        <v>29.9711</v>
      </c>
      <c r="I1900">
        <v>9.1739999999999995</v>
      </c>
      <c r="J1900">
        <f t="shared" si="148"/>
        <v>28.128599999999999</v>
      </c>
      <c r="K1900">
        <f t="shared" si="149"/>
        <v>0.16059999999999874</v>
      </c>
      <c r="L1900">
        <f>('Well 5 Manual Measurements'!$H$2-'Well 5 Manual Measurements'!$D$9)+'Well 5 Data'!J1900-'Well 5 Data'!$J$1928</f>
        <v>3623.0781999999999</v>
      </c>
      <c r="M1900">
        <f>'Well 5 Manual Measurements'!$H$2-'Well 5 Data'!L1900</f>
        <v>41.921800000000076</v>
      </c>
      <c r="N1900" s="1"/>
      <c r="O1900" s="2"/>
    </row>
    <row r="1901" spans="1:15" x14ac:dyDescent="0.25">
      <c r="A1901" s="1">
        <v>41219</v>
      </c>
      <c r="B1901" s="2">
        <v>0.29166666666666669</v>
      </c>
      <c r="C1901" s="4">
        <f t="shared" si="146"/>
        <v>41219.291666666664</v>
      </c>
      <c r="D1901">
        <v>58.101100000000002</v>
      </c>
      <c r="E1901">
        <v>17.283999999999999</v>
      </c>
      <c r="F1901" s="4">
        <f t="shared" si="145"/>
        <v>41219.291666666664</v>
      </c>
      <c r="G1901">
        <v>-1.1959</v>
      </c>
      <c r="H1901">
        <f t="shared" si="147"/>
        <v>29.9741</v>
      </c>
      <c r="I1901">
        <v>9.3360000000000003</v>
      </c>
      <c r="J1901">
        <f t="shared" si="148"/>
        <v>28.127000000000002</v>
      </c>
      <c r="K1901">
        <f t="shared" si="149"/>
        <v>0.16219999999999501</v>
      </c>
      <c r="L1901">
        <f>('Well 5 Manual Measurements'!$H$2-'Well 5 Manual Measurements'!$D$9)+'Well 5 Data'!J1901-'Well 5 Data'!$J$1928</f>
        <v>3623.0765999999999</v>
      </c>
      <c r="M1901">
        <f>'Well 5 Manual Measurements'!$H$2-'Well 5 Data'!L1901</f>
        <v>41.923400000000129</v>
      </c>
      <c r="N1901" s="1"/>
      <c r="O1901" s="2"/>
    </row>
    <row r="1902" spans="1:15" x14ac:dyDescent="0.25">
      <c r="A1902" s="1">
        <v>41219</v>
      </c>
      <c r="B1902" s="2">
        <v>0.30208333333333331</v>
      </c>
      <c r="C1902" s="4">
        <f t="shared" si="146"/>
        <v>41219.302083333336</v>
      </c>
      <c r="D1902">
        <v>58.1111</v>
      </c>
      <c r="E1902">
        <v>17.285</v>
      </c>
      <c r="F1902" s="4">
        <f t="shared" si="145"/>
        <v>41219.302083333336</v>
      </c>
      <c r="G1902">
        <v>-1.1916</v>
      </c>
      <c r="H1902">
        <f t="shared" si="147"/>
        <v>29.978400000000001</v>
      </c>
      <c r="I1902">
        <v>9.4960000000000004</v>
      </c>
      <c r="J1902">
        <f t="shared" si="148"/>
        <v>28.1327</v>
      </c>
      <c r="K1902">
        <f t="shared" si="149"/>
        <v>0.15649999999999764</v>
      </c>
      <c r="L1902">
        <f>('Well 5 Manual Measurements'!$H$2-'Well 5 Manual Measurements'!$D$9)+'Well 5 Data'!J1902-'Well 5 Data'!$J$1928</f>
        <v>3623.0823</v>
      </c>
      <c r="M1902">
        <f>'Well 5 Manual Measurements'!$H$2-'Well 5 Data'!L1902</f>
        <v>41.917699999999968</v>
      </c>
      <c r="N1902" s="1"/>
      <c r="O1902" s="2"/>
    </row>
    <row r="1903" spans="1:15" x14ac:dyDescent="0.25">
      <c r="A1903" s="1">
        <v>41219</v>
      </c>
      <c r="B1903" s="2">
        <v>0.3125</v>
      </c>
      <c r="C1903" s="4">
        <f t="shared" si="146"/>
        <v>41219.3125</v>
      </c>
      <c r="D1903">
        <v>58.109000000000002</v>
      </c>
      <c r="E1903">
        <v>17.283999999999999</v>
      </c>
      <c r="F1903" s="4">
        <f t="shared" si="145"/>
        <v>41219.3125</v>
      </c>
      <c r="G1903">
        <v>-1.1879</v>
      </c>
      <c r="H1903">
        <f t="shared" si="147"/>
        <v>29.982100000000003</v>
      </c>
      <c r="I1903">
        <v>9.6310000000000002</v>
      </c>
      <c r="J1903">
        <f t="shared" si="148"/>
        <v>28.126899999999999</v>
      </c>
      <c r="K1903">
        <f t="shared" si="149"/>
        <v>0.16229999999999833</v>
      </c>
      <c r="L1903">
        <f>('Well 5 Manual Measurements'!$H$2-'Well 5 Manual Measurements'!$D$9)+'Well 5 Data'!J1903-'Well 5 Data'!$J$1928</f>
        <v>3623.0765000000001</v>
      </c>
      <c r="M1903">
        <f>'Well 5 Manual Measurements'!$H$2-'Well 5 Data'!L1903</f>
        <v>41.923499999999876</v>
      </c>
      <c r="N1903" s="1"/>
      <c r="O1903" s="2"/>
    </row>
    <row r="1904" spans="1:15" x14ac:dyDescent="0.25">
      <c r="A1904" s="1">
        <v>41219</v>
      </c>
      <c r="B1904" s="2">
        <v>0.32291666666666669</v>
      </c>
      <c r="C1904" s="4">
        <f t="shared" si="146"/>
        <v>41219.322916666664</v>
      </c>
      <c r="D1904">
        <v>58.104900000000001</v>
      </c>
      <c r="E1904">
        <v>17.285</v>
      </c>
      <c r="F1904" s="4">
        <f t="shared" si="145"/>
        <v>41219.322916666664</v>
      </c>
      <c r="G1904">
        <v>-1.1926000000000001</v>
      </c>
      <c r="H1904">
        <f t="shared" si="147"/>
        <v>29.977400000000003</v>
      </c>
      <c r="I1904">
        <v>12.244999999999999</v>
      </c>
      <c r="J1904">
        <f t="shared" si="148"/>
        <v>28.127499999999998</v>
      </c>
      <c r="K1904">
        <f t="shared" si="149"/>
        <v>0.16169999999999973</v>
      </c>
      <c r="L1904">
        <f>('Well 5 Manual Measurements'!$H$2-'Well 5 Manual Measurements'!$D$9)+'Well 5 Data'!J1904-'Well 5 Data'!$J$1928</f>
        <v>3623.0771</v>
      </c>
      <c r="M1904">
        <f>'Well 5 Manual Measurements'!$H$2-'Well 5 Data'!L1904</f>
        <v>41.922900000000027</v>
      </c>
      <c r="N1904" s="1"/>
      <c r="O1904" s="2"/>
    </row>
    <row r="1905" spans="1:15" x14ac:dyDescent="0.25">
      <c r="A1905" s="1">
        <v>41219</v>
      </c>
      <c r="B1905" s="2">
        <v>0.33333333333333331</v>
      </c>
      <c r="C1905" s="4">
        <f t="shared" si="146"/>
        <v>41219.333333333336</v>
      </c>
      <c r="D1905">
        <v>58.113199999999999</v>
      </c>
      <c r="E1905">
        <v>17.286000000000001</v>
      </c>
      <c r="F1905" s="4">
        <f t="shared" si="145"/>
        <v>41219.333333333336</v>
      </c>
      <c r="G1905">
        <v>-1.1883999999999999</v>
      </c>
      <c r="H1905">
        <f t="shared" si="147"/>
        <v>29.9816</v>
      </c>
      <c r="I1905">
        <v>17.052</v>
      </c>
      <c r="J1905">
        <f t="shared" si="148"/>
        <v>28.131599999999999</v>
      </c>
      <c r="K1905">
        <f t="shared" si="149"/>
        <v>0.15759999999999863</v>
      </c>
      <c r="L1905">
        <f>('Well 5 Manual Measurements'!$H$2-'Well 5 Manual Measurements'!$D$9)+'Well 5 Data'!J1905-'Well 5 Data'!$J$1928</f>
        <v>3623.0812000000001</v>
      </c>
      <c r="M1905">
        <f>'Well 5 Manual Measurements'!$H$2-'Well 5 Data'!L1905</f>
        <v>41.918799999999919</v>
      </c>
      <c r="N1905" s="1"/>
      <c r="O1905" s="2"/>
    </row>
    <row r="1906" spans="1:15" x14ac:dyDescent="0.25">
      <c r="A1906" s="1">
        <v>41219</v>
      </c>
      <c r="B1906" s="2">
        <v>0.34375</v>
      </c>
      <c r="C1906" s="4">
        <f t="shared" si="146"/>
        <v>41219.34375</v>
      </c>
      <c r="D1906">
        <v>58.1111</v>
      </c>
      <c r="E1906">
        <v>17.285</v>
      </c>
      <c r="F1906" s="4">
        <f t="shared" si="145"/>
        <v>41219.34375</v>
      </c>
      <c r="G1906">
        <v>-1.181</v>
      </c>
      <c r="H1906">
        <f t="shared" si="147"/>
        <v>29.989000000000001</v>
      </c>
      <c r="I1906">
        <v>21.462</v>
      </c>
      <c r="J1906">
        <f t="shared" si="148"/>
        <v>28.1221</v>
      </c>
      <c r="K1906">
        <f t="shared" si="149"/>
        <v>0.16709999999999781</v>
      </c>
      <c r="L1906">
        <f>('Well 5 Manual Measurements'!$H$2-'Well 5 Manual Measurements'!$D$9)+'Well 5 Data'!J1906-'Well 5 Data'!$J$1928</f>
        <v>3623.0717</v>
      </c>
      <c r="M1906">
        <f>'Well 5 Manual Measurements'!$H$2-'Well 5 Data'!L1906</f>
        <v>41.928300000000036</v>
      </c>
      <c r="N1906" s="1"/>
      <c r="O1906" s="2"/>
    </row>
    <row r="1907" spans="1:15" x14ac:dyDescent="0.25">
      <c r="A1907" s="1">
        <v>41219</v>
      </c>
      <c r="B1907" s="2">
        <v>0.35416666666666669</v>
      </c>
      <c r="C1907" s="4">
        <f t="shared" si="146"/>
        <v>41219.354166666664</v>
      </c>
      <c r="D1907">
        <v>58.110500000000002</v>
      </c>
      <c r="E1907">
        <v>17.286000000000001</v>
      </c>
      <c r="F1907" s="4">
        <f t="shared" si="145"/>
        <v>41219.354166666664</v>
      </c>
      <c r="G1907">
        <v>-1.1800999999999999</v>
      </c>
      <c r="H1907">
        <f t="shared" si="147"/>
        <v>29.989900000000002</v>
      </c>
      <c r="I1907">
        <v>25.507999999999999</v>
      </c>
      <c r="J1907">
        <f t="shared" si="148"/>
        <v>28.1206</v>
      </c>
      <c r="K1907">
        <f t="shared" si="149"/>
        <v>0.16859999999999786</v>
      </c>
      <c r="L1907">
        <f>('Well 5 Manual Measurements'!$H$2-'Well 5 Manual Measurements'!$D$9)+'Well 5 Data'!J1907-'Well 5 Data'!$J$1928</f>
        <v>3623.0702000000001</v>
      </c>
      <c r="M1907">
        <f>'Well 5 Manual Measurements'!$H$2-'Well 5 Data'!L1907</f>
        <v>41.929799999999886</v>
      </c>
      <c r="N1907" s="1"/>
      <c r="O1907" s="2"/>
    </row>
    <row r="1908" spans="1:15" x14ac:dyDescent="0.25">
      <c r="A1908" s="1">
        <v>41219</v>
      </c>
      <c r="B1908" s="2">
        <v>0.36458333333333331</v>
      </c>
      <c r="C1908" s="4">
        <f t="shared" si="146"/>
        <v>41219.364583333336</v>
      </c>
      <c r="D1908">
        <v>58.105899999999998</v>
      </c>
      <c r="E1908">
        <v>17.285</v>
      </c>
      <c r="F1908" s="4">
        <f t="shared" si="145"/>
        <v>41219.364583333336</v>
      </c>
      <c r="G1908">
        <v>-1.18</v>
      </c>
      <c r="H1908">
        <f t="shared" si="147"/>
        <v>29.990000000000002</v>
      </c>
      <c r="I1908">
        <v>29.623999999999999</v>
      </c>
      <c r="J1908">
        <f t="shared" si="148"/>
        <v>28.115899999999996</v>
      </c>
      <c r="K1908">
        <f t="shared" si="149"/>
        <v>0.17330000000000112</v>
      </c>
      <c r="L1908">
        <f>('Well 5 Manual Measurements'!$H$2-'Well 5 Manual Measurements'!$D$9)+'Well 5 Data'!J1908-'Well 5 Data'!$J$1928</f>
        <v>3623.0654999999997</v>
      </c>
      <c r="M1908">
        <f>'Well 5 Manual Measurements'!$H$2-'Well 5 Data'!L1908</f>
        <v>41.934500000000298</v>
      </c>
      <c r="N1908" s="1"/>
      <c r="O1908" s="2"/>
    </row>
    <row r="1909" spans="1:15" x14ac:dyDescent="0.25">
      <c r="A1909" s="1">
        <v>41219</v>
      </c>
      <c r="B1909" s="2">
        <v>0.375</v>
      </c>
      <c r="C1909" s="4">
        <f t="shared" si="146"/>
        <v>41219.375</v>
      </c>
      <c r="D1909">
        <v>58.114199999999997</v>
      </c>
      <c r="E1909">
        <v>17.285</v>
      </c>
      <c r="F1909" s="4">
        <f t="shared" si="145"/>
        <v>41219.375</v>
      </c>
      <c r="G1909">
        <v>-1.1769000000000001</v>
      </c>
      <c r="H1909">
        <f t="shared" si="147"/>
        <v>29.993100000000002</v>
      </c>
      <c r="I1909">
        <v>31.788</v>
      </c>
      <c r="J1909">
        <f t="shared" si="148"/>
        <v>28.121099999999995</v>
      </c>
      <c r="K1909">
        <f t="shared" si="149"/>
        <v>0.16810000000000258</v>
      </c>
      <c r="L1909">
        <f>('Well 5 Manual Measurements'!$H$2-'Well 5 Manual Measurements'!$D$9)+'Well 5 Data'!J1909-'Well 5 Data'!$J$1928</f>
        <v>3623.0706999999998</v>
      </c>
      <c r="M1909">
        <f>'Well 5 Manual Measurements'!$H$2-'Well 5 Data'!L1909</f>
        <v>41.929300000000239</v>
      </c>
      <c r="N1909" s="1"/>
      <c r="O1909" s="2"/>
    </row>
    <row r="1910" spans="1:15" x14ac:dyDescent="0.25">
      <c r="A1910" s="1">
        <v>41219</v>
      </c>
      <c r="B1910" s="2">
        <v>0.38541666666666669</v>
      </c>
      <c r="C1910" s="4">
        <f t="shared" si="146"/>
        <v>41219.385416666664</v>
      </c>
      <c r="D1910">
        <v>58.115000000000002</v>
      </c>
      <c r="E1910">
        <v>17.285</v>
      </c>
      <c r="F1910" s="4">
        <f t="shared" si="145"/>
        <v>41219.385416666664</v>
      </c>
      <c r="G1910">
        <v>-1.1771</v>
      </c>
      <c r="H1910">
        <f t="shared" si="147"/>
        <v>29.992900000000002</v>
      </c>
      <c r="I1910">
        <v>33.664999999999999</v>
      </c>
      <c r="J1910">
        <f t="shared" si="148"/>
        <v>28.1221</v>
      </c>
      <c r="K1910">
        <f t="shared" si="149"/>
        <v>0.16709999999999781</v>
      </c>
      <c r="L1910">
        <f>('Well 5 Manual Measurements'!$H$2-'Well 5 Manual Measurements'!$D$9)+'Well 5 Data'!J1910-'Well 5 Data'!$J$1928</f>
        <v>3623.0717</v>
      </c>
      <c r="M1910">
        <f>'Well 5 Manual Measurements'!$H$2-'Well 5 Data'!L1910</f>
        <v>41.928300000000036</v>
      </c>
      <c r="N1910" s="1"/>
      <c r="O1910" s="2"/>
    </row>
    <row r="1911" spans="1:15" x14ac:dyDescent="0.25">
      <c r="A1911" s="1">
        <v>41219</v>
      </c>
      <c r="B1911" s="2">
        <v>0.39583333333333331</v>
      </c>
      <c r="C1911" s="4">
        <f t="shared" si="146"/>
        <v>41219.395833333336</v>
      </c>
      <c r="D1911">
        <v>58.115400000000001</v>
      </c>
      <c r="E1911">
        <v>17.285</v>
      </c>
      <c r="F1911" s="4">
        <f t="shared" si="145"/>
        <v>41219.395833333336</v>
      </c>
      <c r="G1911">
        <v>-1.1760999999999999</v>
      </c>
      <c r="H1911">
        <f t="shared" si="147"/>
        <v>29.993900000000004</v>
      </c>
      <c r="I1911">
        <v>35.139000000000003</v>
      </c>
      <c r="J1911">
        <f t="shared" si="148"/>
        <v>28.121499999999997</v>
      </c>
      <c r="K1911">
        <f t="shared" si="149"/>
        <v>0.16769999999999996</v>
      </c>
      <c r="L1911">
        <f>('Well 5 Manual Measurements'!$H$2-'Well 5 Manual Measurements'!$D$9)+'Well 5 Data'!J1911-'Well 5 Data'!$J$1928</f>
        <v>3623.0711000000001</v>
      </c>
      <c r="M1911">
        <f>'Well 5 Manual Measurements'!$H$2-'Well 5 Data'!L1911</f>
        <v>41.928899999999885</v>
      </c>
      <c r="N1911" s="1"/>
      <c r="O1911" s="2"/>
    </row>
    <row r="1912" spans="1:15" x14ac:dyDescent="0.25">
      <c r="A1912" s="1">
        <v>41219</v>
      </c>
      <c r="B1912" s="2">
        <v>0.40625</v>
      </c>
      <c r="C1912" s="4">
        <f t="shared" si="146"/>
        <v>41219.40625</v>
      </c>
      <c r="D1912">
        <v>58.118299999999998</v>
      </c>
      <c r="E1912">
        <v>17.283999999999999</v>
      </c>
      <c r="F1912" s="4">
        <f t="shared" si="145"/>
        <v>41219.40625</v>
      </c>
      <c r="G1912">
        <v>-1.1715</v>
      </c>
      <c r="H1912">
        <f t="shared" si="147"/>
        <v>29.9985</v>
      </c>
      <c r="I1912">
        <v>35.415999999999997</v>
      </c>
      <c r="J1912">
        <f t="shared" si="148"/>
        <v>28.119799999999998</v>
      </c>
      <c r="K1912">
        <f t="shared" si="149"/>
        <v>0.16939999999999955</v>
      </c>
      <c r="L1912">
        <f>('Well 5 Manual Measurements'!$H$2-'Well 5 Manual Measurements'!$D$9)+'Well 5 Data'!J1912-'Well 5 Data'!$J$1928</f>
        <v>3623.0693999999999</v>
      </c>
      <c r="M1912">
        <f>'Well 5 Manual Measurements'!$H$2-'Well 5 Data'!L1912</f>
        <v>41.93060000000014</v>
      </c>
      <c r="N1912" s="1"/>
      <c r="O1912" s="2"/>
    </row>
    <row r="1913" spans="1:15" x14ac:dyDescent="0.25">
      <c r="A1913" s="1">
        <v>41219</v>
      </c>
      <c r="B1913" s="2">
        <v>0.41666666666666669</v>
      </c>
      <c r="C1913" s="4">
        <f t="shared" si="146"/>
        <v>41219.416666666664</v>
      </c>
      <c r="D1913">
        <v>58.116599999999998</v>
      </c>
      <c r="E1913">
        <v>17.285</v>
      </c>
      <c r="F1913" s="4">
        <f t="shared" si="145"/>
        <v>41219.416666666664</v>
      </c>
      <c r="G1913">
        <v>-1.1713</v>
      </c>
      <c r="H1913">
        <f t="shared" si="147"/>
        <v>29.998700000000003</v>
      </c>
      <c r="I1913">
        <v>35.485999999999997</v>
      </c>
      <c r="J1913">
        <f t="shared" si="148"/>
        <v>28.117899999999995</v>
      </c>
      <c r="K1913">
        <f t="shared" si="149"/>
        <v>0.17130000000000223</v>
      </c>
      <c r="L1913">
        <f>('Well 5 Manual Measurements'!$H$2-'Well 5 Manual Measurements'!$D$9)+'Well 5 Data'!J1913-'Well 5 Data'!$J$1928</f>
        <v>3623.0675000000001</v>
      </c>
      <c r="M1913">
        <f>'Well 5 Manual Measurements'!$H$2-'Well 5 Data'!L1913</f>
        <v>41.932499999999891</v>
      </c>
      <c r="N1913" s="1"/>
      <c r="O1913" s="2"/>
    </row>
    <row r="1914" spans="1:15" x14ac:dyDescent="0.25">
      <c r="A1914" s="1">
        <v>41219</v>
      </c>
      <c r="B1914" s="2">
        <v>0.42708333333333331</v>
      </c>
      <c r="C1914" s="4">
        <f t="shared" si="146"/>
        <v>41219.427083333336</v>
      </c>
      <c r="D1914">
        <v>58.114699999999999</v>
      </c>
      <c r="E1914">
        <v>17.285</v>
      </c>
      <c r="F1914" s="4">
        <f t="shared" si="145"/>
        <v>41219.427083333336</v>
      </c>
      <c r="G1914">
        <v>-1.1662999999999999</v>
      </c>
      <c r="H1914">
        <f t="shared" si="147"/>
        <v>30.003700000000002</v>
      </c>
      <c r="I1914">
        <v>35.040999999999997</v>
      </c>
      <c r="J1914">
        <f t="shared" si="148"/>
        <v>28.110999999999997</v>
      </c>
      <c r="K1914">
        <f t="shared" si="149"/>
        <v>0.17820000000000036</v>
      </c>
      <c r="L1914">
        <f>('Well 5 Manual Measurements'!$H$2-'Well 5 Manual Measurements'!$D$9)+'Well 5 Data'!J1914-'Well 5 Data'!$J$1928</f>
        <v>3623.0605999999998</v>
      </c>
      <c r="M1914">
        <f>'Well 5 Manual Measurements'!$H$2-'Well 5 Data'!L1914</f>
        <v>41.939400000000205</v>
      </c>
      <c r="N1914" s="1"/>
      <c r="O1914" s="2"/>
    </row>
    <row r="1915" spans="1:15" x14ac:dyDescent="0.25">
      <c r="A1915" s="1">
        <v>41219</v>
      </c>
      <c r="B1915" s="2">
        <v>0.4375</v>
      </c>
      <c r="C1915" s="4">
        <f t="shared" si="146"/>
        <v>41219.4375</v>
      </c>
      <c r="D1915">
        <v>58.122999999999998</v>
      </c>
      <c r="E1915">
        <v>17.285</v>
      </c>
      <c r="F1915" s="4">
        <f t="shared" si="145"/>
        <v>41219.4375</v>
      </c>
      <c r="G1915">
        <v>-1.1678999999999999</v>
      </c>
      <c r="H1915">
        <f t="shared" si="147"/>
        <v>30.002100000000002</v>
      </c>
      <c r="I1915">
        <v>34.130000000000003</v>
      </c>
      <c r="J1915">
        <f t="shared" si="148"/>
        <v>28.120899999999995</v>
      </c>
      <c r="K1915">
        <f t="shared" si="149"/>
        <v>0.16830000000000211</v>
      </c>
      <c r="L1915">
        <f>('Well 5 Manual Measurements'!$H$2-'Well 5 Manual Measurements'!$D$9)+'Well 5 Data'!J1915-'Well 5 Data'!$J$1928</f>
        <v>3623.0704999999998</v>
      </c>
      <c r="M1915">
        <f>'Well 5 Manual Measurements'!$H$2-'Well 5 Data'!L1915</f>
        <v>41.929500000000189</v>
      </c>
      <c r="N1915" s="1"/>
      <c r="O1915" s="2"/>
    </row>
    <row r="1916" spans="1:15" x14ac:dyDescent="0.25">
      <c r="A1916" s="1">
        <v>41219</v>
      </c>
      <c r="B1916" s="2">
        <v>0.44791666666666669</v>
      </c>
      <c r="C1916" s="4">
        <f t="shared" si="146"/>
        <v>41219.447916666664</v>
      </c>
      <c r="D1916">
        <v>58.117600000000003</v>
      </c>
      <c r="E1916">
        <v>17.285</v>
      </c>
      <c r="F1916" s="4">
        <f t="shared" si="145"/>
        <v>41219.447916666664</v>
      </c>
      <c r="G1916">
        <v>-1.1708000000000001</v>
      </c>
      <c r="H1916">
        <f t="shared" si="147"/>
        <v>29.999200000000002</v>
      </c>
      <c r="I1916">
        <v>34.253999999999998</v>
      </c>
      <c r="J1916">
        <f t="shared" si="148"/>
        <v>28.118400000000001</v>
      </c>
      <c r="K1916">
        <f t="shared" si="149"/>
        <v>0.17079999999999629</v>
      </c>
      <c r="L1916">
        <f>('Well 5 Manual Measurements'!$H$2-'Well 5 Manual Measurements'!$D$9)+'Well 5 Data'!J1916-'Well 5 Data'!$J$1928</f>
        <v>3623.0679999999998</v>
      </c>
      <c r="M1916">
        <f>'Well 5 Manual Measurements'!$H$2-'Well 5 Data'!L1916</f>
        <v>41.932000000000244</v>
      </c>
      <c r="N1916" s="1"/>
      <c r="O1916" s="2"/>
    </row>
    <row r="1917" spans="1:15" x14ac:dyDescent="0.25">
      <c r="A1917" s="1">
        <v>41219</v>
      </c>
      <c r="B1917" s="2">
        <v>0.45833333333333331</v>
      </c>
      <c r="C1917" s="4">
        <f t="shared" si="146"/>
        <v>41219.458333333336</v>
      </c>
      <c r="D1917">
        <v>58.109000000000002</v>
      </c>
      <c r="E1917">
        <v>17.285</v>
      </c>
      <c r="F1917" s="4">
        <f t="shared" si="145"/>
        <v>41219.458333333336</v>
      </c>
      <c r="G1917">
        <v>-1.1718</v>
      </c>
      <c r="H1917">
        <f t="shared" si="147"/>
        <v>29.998200000000001</v>
      </c>
      <c r="I1917">
        <v>33.796999999999997</v>
      </c>
      <c r="J1917">
        <f t="shared" si="148"/>
        <v>28.110800000000001</v>
      </c>
      <c r="K1917">
        <f t="shared" si="149"/>
        <v>0.17839999999999634</v>
      </c>
      <c r="L1917">
        <f>('Well 5 Manual Measurements'!$H$2-'Well 5 Manual Measurements'!$D$9)+'Well 5 Data'!J1917-'Well 5 Data'!$J$1928</f>
        <v>3623.0603999999998</v>
      </c>
      <c r="M1917">
        <f>'Well 5 Manual Measurements'!$H$2-'Well 5 Data'!L1917</f>
        <v>41.939600000000155</v>
      </c>
      <c r="N1917" s="1"/>
      <c r="O1917" s="2"/>
    </row>
    <row r="1918" spans="1:15" x14ac:dyDescent="0.25">
      <c r="A1918" s="1">
        <v>41219</v>
      </c>
      <c r="B1918" s="2">
        <v>0.46875</v>
      </c>
      <c r="C1918" s="4">
        <f t="shared" si="146"/>
        <v>41219.46875</v>
      </c>
      <c r="D1918">
        <v>58.110500000000002</v>
      </c>
      <c r="E1918">
        <v>17.285</v>
      </c>
      <c r="F1918" s="4">
        <f t="shared" si="145"/>
        <v>41219.46875</v>
      </c>
      <c r="G1918">
        <v>-1.175</v>
      </c>
      <c r="H1918">
        <f t="shared" si="147"/>
        <v>29.995000000000001</v>
      </c>
      <c r="I1918">
        <v>33.655999999999999</v>
      </c>
      <c r="J1918">
        <f t="shared" si="148"/>
        <v>28.115500000000001</v>
      </c>
      <c r="K1918">
        <f t="shared" si="149"/>
        <v>0.17369999999999663</v>
      </c>
      <c r="L1918">
        <f>('Well 5 Manual Measurements'!$H$2-'Well 5 Manual Measurements'!$D$9)+'Well 5 Data'!J1918-'Well 5 Data'!$J$1928</f>
        <v>3623.0650999999998</v>
      </c>
      <c r="M1918">
        <f>'Well 5 Manual Measurements'!$H$2-'Well 5 Data'!L1918</f>
        <v>41.934900000000198</v>
      </c>
      <c r="N1918" s="1"/>
      <c r="O1918" s="2"/>
    </row>
    <row r="1919" spans="1:15" x14ac:dyDescent="0.25">
      <c r="A1919" s="1">
        <v>41219</v>
      </c>
      <c r="B1919" s="2">
        <v>0.47916666666666669</v>
      </c>
      <c r="C1919" s="4">
        <f t="shared" si="146"/>
        <v>41219.479166666664</v>
      </c>
      <c r="D1919">
        <v>58.118499999999997</v>
      </c>
      <c r="E1919">
        <v>17.285</v>
      </c>
      <c r="F1919" s="4">
        <f t="shared" si="145"/>
        <v>41219.479166666664</v>
      </c>
      <c r="G1919">
        <v>-1.1781999999999999</v>
      </c>
      <c r="H1919">
        <f t="shared" si="147"/>
        <v>29.991800000000001</v>
      </c>
      <c r="I1919">
        <v>33.372</v>
      </c>
      <c r="J1919">
        <f t="shared" si="148"/>
        <v>28.126699999999996</v>
      </c>
      <c r="K1919">
        <f t="shared" si="149"/>
        <v>0.16250000000000142</v>
      </c>
      <c r="L1919">
        <f>('Well 5 Manual Measurements'!$H$2-'Well 5 Manual Measurements'!$D$9)+'Well 5 Data'!J1919-'Well 5 Data'!$J$1928</f>
        <v>3623.0762999999997</v>
      </c>
      <c r="M1919">
        <f>'Well 5 Manual Measurements'!$H$2-'Well 5 Data'!L1919</f>
        <v>41.923700000000281</v>
      </c>
      <c r="N1919" s="1"/>
      <c r="O1919" s="2"/>
    </row>
    <row r="1920" spans="1:15" x14ac:dyDescent="0.25">
      <c r="A1920" s="1">
        <v>41219</v>
      </c>
      <c r="B1920" s="2">
        <v>0.48958333333333331</v>
      </c>
      <c r="C1920" s="4">
        <f t="shared" si="146"/>
        <v>41219.489583333336</v>
      </c>
      <c r="D1920">
        <v>58.107300000000002</v>
      </c>
      <c r="E1920">
        <v>17.286000000000001</v>
      </c>
      <c r="F1920" s="4">
        <f t="shared" si="145"/>
        <v>41219.489583333336</v>
      </c>
      <c r="G1920">
        <v>-1.1833</v>
      </c>
      <c r="H1920">
        <f t="shared" si="147"/>
        <v>29.986700000000003</v>
      </c>
      <c r="I1920">
        <v>32.646000000000001</v>
      </c>
      <c r="J1920">
        <f t="shared" si="148"/>
        <v>28.1206</v>
      </c>
      <c r="K1920">
        <f t="shared" si="149"/>
        <v>0.16859999999999786</v>
      </c>
      <c r="L1920">
        <f>('Well 5 Manual Measurements'!$H$2-'Well 5 Manual Measurements'!$D$9)+'Well 5 Data'!J1920-'Well 5 Data'!$J$1928</f>
        <v>3623.0702000000001</v>
      </c>
      <c r="M1920">
        <f>'Well 5 Manual Measurements'!$H$2-'Well 5 Data'!L1920</f>
        <v>41.929799999999886</v>
      </c>
      <c r="N1920" s="1"/>
      <c r="O1920" s="2"/>
    </row>
    <row r="1921" spans="1:15" x14ac:dyDescent="0.25">
      <c r="A1921" s="1">
        <v>41219</v>
      </c>
      <c r="B1921" s="2">
        <v>0.5</v>
      </c>
      <c r="C1921" s="4">
        <f t="shared" si="146"/>
        <v>41219.5</v>
      </c>
      <c r="D1921">
        <v>58.110799999999998</v>
      </c>
      <c r="E1921">
        <v>17.285</v>
      </c>
      <c r="F1921" s="4">
        <f t="shared" si="145"/>
        <v>41219.5</v>
      </c>
      <c r="G1921">
        <v>-1.1880999999999999</v>
      </c>
      <c r="H1921">
        <f t="shared" si="147"/>
        <v>29.981900000000003</v>
      </c>
      <c r="I1921">
        <v>32.280999999999999</v>
      </c>
      <c r="J1921">
        <f t="shared" si="148"/>
        <v>28.128899999999994</v>
      </c>
      <c r="K1921">
        <f t="shared" si="149"/>
        <v>0.160300000000003</v>
      </c>
      <c r="L1921">
        <f>('Well 5 Manual Measurements'!$H$2-'Well 5 Manual Measurements'!$D$9)+'Well 5 Data'!J1921-'Well 5 Data'!$J$1928</f>
        <v>3623.0785000000001</v>
      </c>
      <c r="M1921">
        <f>'Well 5 Manual Measurements'!$H$2-'Well 5 Data'!L1921</f>
        <v>41.921499999999924</v>
      </c>
      <c r="N1921" s="1"/>
      <c r="O1921" s="2"/>
    </row>
    <row r="1922" spans="1:15" x14ac:dyDescent="0.25">
      <c r="A1922" s="1">
        <v>41219</v>
      </c>
      <c r="B1922" s="2">
        <v>0.51041666666666663</v>
      </c>
      <c r="C1922" s="4">
        <f t="shared" si="146"/>
        <v>41219.510416666664</v>
      </c>
      <c r="D1922">
        <v>58.113500000000002</v>
      </c>
      <c r="E1922">
        <v>17.285</v>
      </c>
      <c r="F1922" s="4">
        <f t="shared" si="145"/>
        <v>41219.510416666664</v>
      </c>
      <c r="G1922">
        <v>-1.1910000000000001</v>
      </c>
      <c r="H1922">
        <f t="shared" si="147"/>
        <v>29.979000000000003</v>
      </c>
      <c r="I1922">
        <v>31.062999999999999</v>
      </c>
      <c r="J1922">
        <f t="shared" si="148"/>
        <v>28.134499999999999</v>
      </c>
      <c r="K1922">
        <f t="shared" si="149"/>
        <v>0.15469999999999828</v>
      </c>
      <c r="L1922">
        <f>('Well 5 Manual Measurements'!$H$2-'Well 5 Manual Measurements'!$D$9)+'Well 5 Data'!J1922-'Well 5 Data'!$J$1928</f>
        <v>3623.0841</v>
      </c>
      <c r="M1922">
        <f>'Well 5 Manual Measurements'!$H$2-'Well 5 Data'!L1922</f>
        <v>41.915899999999965</v>
      </c>
      <c r="N1922" s="1"/>
      <c r="O1922" s="2"/>
    </row>
    <row r="1923" spans="1:15" x14ac:dyDescent="0.25">
      <c r="A1923" s="1">
        <v>41219</v>
      </c>
      <c r="B1923" s="2">
        <v>0.52083333333333337</v>
      </c>
      <c r="C1923" s="4">
        <f t="shared" si="146"/>
        <v>41219.520833333336</v>
      </c>
      <c r="D1923">
        <v>58.100200000000001</v>
      </c>
      <c r="E1923">
        <v>17.286000000000001</v>
      </c>
      <c r="F1923" s="4">
        <f t="shared" si="145"/>
        <v>41219.520833333336</v>
      </c>
      <c r="G1923">
        <v>-1.2013</v>
      </c>
      <c r="H1923">
        <f t="shared" si="147"/>
        <v>29.968700000000002</v>
      </c>
      <c r="I1923">
        <v>30.239000000000001</v>
      </c>
      <c r="J1923">
        <f t="shared" si="148"/>
        <v>28.131499999999999</v>
      </c>
      <c r="K1923">
        <f t="shared" si="149"/>
        <v>0.1576999999999984</v>
      </c>
      <c r="L1923">
        <f>('Well 5 Manual Measurements'!$H$2-'Well 5 Manual Measurements'!$D$9)+'Well 5 Data'!J1923-'Well 5 Data'!$J$1928</f>
        <v>3623.0810999999999</v>
      </c>
      <c r="M1923">
        <f>'Well 5 Manual Measurements'!$H$2-'Well 5 Data'!L1923</f>
        <v>41.918900000000122</v>
      </c>
      <c r="N1923" s="1"/>
      <c r="O1923" s="2"/>
    </row>
    <row r="1924" spans="1:15" x14ac:dyDescent="0.25">
      <c r="A1924" s="1">
        <v>41219</v>
      </c>
      <c r="B1924" s="2">
        <v>0.53125</v>
      </c>
      <c r="C1924" s="4">
        <f t="shared" si="146"/>
        <v>41219.53125</v>
      </c>
      <c r="D1924">
        <v>58.098100000000002</v>
      </c>
      <c r="E1924">
        <v>17.285</v>
      </c>
      <c r="F1924" s="4">
        <f t="shared" si="145"/>
        <v>41219.53125</v>
      </c>
      <c r="G1924">
        <v>-1.2087000000000001</v>
      </c>
      <c r="H1924">
        <f t="shared" si="147"/>
        <v>29.961300000000001</v>
      </c>
      <c r="I1924">
        <v>29.8</v>
      </c>
      <c r="J1924">
        <f t="shared" si="148"/>
        <v>28.136800000000001</v>
      </c>
      <c r="K1924">
        <f t="shared" si="149"/>
        <v>0.15239999999999654</v>
      </c>
      <c r="L1924">
        <f>('Well 5 Manual Measurements'!$H$2-'Well 5 Manual Measurements'!$D$9)+'Well 5 Data'!J1924-'Well 5 Data'!$J$1928</f>
        <v>3623.0864000000001</v>
      </c>
      <c r="M1924">
        <f>'Well 5 Manual Measurements'!$H$2-'Well 5 Data'!L1924</f>
        <v>41.91359999999986</v>
      </c>
      <c r="N1924" s="1"/>
      <c r="O1924" s="2"/>
    </row>
    <row r="1925" spans="1:15" x14ac:dyDescent="0.25">
      <c r="A1925" s="1">
        <v>41219</v>
      </c>
      <c r="B1925" s="2">
        <v>0.54166666666666663</v>
      </c>
      <c r="C1925" s="4">
        <f t="shared" si="146"/>
        <v>41219.541666666664</v>
      </c>
      <c r="D1925">
        <v>58.093299999999999</v>
      </c>
      <c r="E1925">
        <v>17.285</v>
      </c>
      <c r="F1925" s="4">
        <f t="shared" si="145"/>
        <v>41219.541666666664</v>
      </c>
      <c r="G1925">
        <v>-1.2175</v>
      </c>
      <c r="H1925">
        <f t="shared" si="147"/>
        <v>29.952500000000001</v>
      </c>
      <c r="I1925">
        <v>29.27</v>
      </c>
      <c r="J1925">
        <f t="shared" si="148"/>
        <v>28.140799999999999</v>
      </c>
      <c r="K1925">
        <f t="shared" si="149"/>
        <v>0.14839999999999876</v>
      </c>
      <c r="L1925">
        <f>('Well 5 Manual Measurements'!$H$2-'Well 5 Manual Measurements'!$D$9)+'Well 5 Data'!J1925-'Well 5 Data'!$J$1928</f>
        <v>3623.0904</v>
      </c>
      <c r="M1925">
        <f>'Well 5 Manual Measurements'!$H$2-'Well 5 Data'!L1925</f>
        <v>41.909599999999955</v>
      </c>
      <c r="N1925" s="1"/>
      <c r="O1925" s="2"/>
    </row>
    <row r="1926" spans="1:15" x14ac:dyDescent="0.25">
      <c r="A1926" s="1">
        <v>41219</v>
      </c>
      <c r="B1926" s="2">
        <v>0.55208333333333337</v>
      </c>
      <c r="C1926" s="4">
        <f t="shared" si="146"/>
        <v>41219.552083333336</v>
      </c>
      <c r="D1926">
        <v>58.091900000000003</v>
      </c>
      <c r="E1926">
        <v>17.285</v>
      </c>
      <c r="F1926" s="4">
        <f t="shared" si="145"/>
        <v>41219.552083333336</v>
      </c>
      <c r="G1926">
        <v>-1.2262999999999999</v>
      </c>
      <c r="H1926">
        <f t="shared" si="147"/>
        <v>29.943700000000003</v>
      </c>
      <c r="I1926">
        <v>29.113</v>
      </c>
      <c r="J1926">
        <f t="shared" si="148"/>
        <v>28.148199999999999</v>
      </c>
      <c r="K1926">
        <f t="shared" si="149"/>
        <v>0.14099999999999824</v>
      </c>
      <c r="L1926">
        <f>('Well 5 Manual Measurements'!$H$2-'Well 5 Manual Measurements'!$D$9)+'Well 5 Data'!J1926-'Well 5 Data'!$J$1928</f>
        <v>3623.0978</v>
      </c>
      <c r="M1926">
        <f>'Well 5 Manual Measurements'!$H$2-'Well 5 Data'!L1926</f>
        <v>41.902199999999993</v>
      </c>
      <c r="N1926" s="1"/>
      <c r="O1926" s="2"/>
    </row>
    <row r="1927" spans="1:15" x14ac:dyDescent="0.25">
      <c r="A1927" s="1">
        <v>41219</v>
      </c>
      <c r="B1927" s="2">
        <v>0.5625</v>
      </c>
      <c r="C1927" s="4">
        <f t="shared" si="146"/>
        <v>41219.5625</v>
      </c>
      <c r="D1927">
        <v>58.082900000000002</v>
      </c>
      <c r="E1927">
        <v>17.285</v>
      </c>
      <c r="F1927" s="4">
        <f t="shared" si="145"/>
        <v>41219.5625</v>
      </c>
      <c r="G1927">
        <v>-1.2331000000000001</v>
      </c>
      <c r="H1927">
        <f t="shared" si="147"/>
        <v>29.936900000000001</v>
      </c>
      <c r="I1927">
        <v>29.228999999999999</v>
      </c>
      <c r="J1927">
        <f t="shared" si="148"/>
        <v>28.146000000000001</v>
      </c>
      <c r="K1927">
        <f t="shared" si="149"/>
        <v>0.14319999999999666</v>
      </c>
      <c r="L1927">
        <f>('Well 5 Manual Measurements'!$H$2-'Well 5 Manual Measurements'!$D$9)+'Well 5 Data'!J1927-'Well 5 Data'!$J$1928</f>
        <v>3623.0956000000001</v>
      </c>
      <c r="M1927">
        <f>'Well 5 Manual Measurements'!$H$2-'Well 5 Data'!L1927</f>
        <v>41.904399999999896</v>
      </c>
      <c r="N1927" s="1"/>
      <c r="O1927" s="2"/>
    </row>
    <row r="1928" spans="1:15" x14ac:dyDescent="0.25">
      <c r="A1928" s="1">
        <v>41219</v>
      </c>
      <c r="B1928" s="2">
        <v>0.57291666666666663</v>
      </c>
      <c r="C1928" s="4">
        <f t="shared" si="146"/>
        <v>41219.572916666664</v>
      </c>
      <c r="D1928">
        <v>58.080199999999998</v>
      </c>
      <c r="E1928">
        <v>17.283999999999999</v>
      </c>
      <c r="F1928" s="4">
        <f t="shared" si="145"/>
        <v>41219.572916666664</v>
      </c>
      <c r="G1928">
        <v>-1.2402</v>
      </c>
      <c r="H1928">
        <f t="shared" si="147"/>
        <v>29.9298</v>
      </c>
      <c r="I1928">
        <v>29.527000000000001</v>
      </c>
      <c r="J1928">
        <f t="shared" si="148"/>
        <v>28.150399999999998</v>
      </c>
      <c r="K1928">
        <f t="shared" si="149"/>
        <v>0.13879999999999981</v>
      </c>
      <c r="L1928">
        <f>('Well 5 Manual Measurements'!$H$2-'Well 5 Manual Measurements'!$D$9)+'Well 5 Data'!J1928-'Well 5 Data'!$J$1928</f>
        <v>3623.1</v>
      </c>
      <c r="M1928">
        <f>'Well 5 Manual Measurements'!$H$2-'Well 5 Data'!L1928</f>
        <v>41.900000000000091</v>
      </c>
      <c r="N1928" s="1"/>
      <c r="O1928" s="2"/>
    </row>
    <row r="1929" spans="1:15" x14ac:dyDescent="0.25">
      <c r="A1929" s="1">
        <v>41219</v>
      </c>
      <c r="B1929" s="2">
        <v>0.58333333333333337</v>
      </c>
      <c r="C1929" s="4">
        <f t="shared" si="146"/>
        <v>41219.583333333336</v>
      </c>
      <c r="D1929">
        <v>58.086500000000001</v>
      </c>
      <c r="E1929">
        <v>17.285</v>
      </c>
      <c r="F1929" s="4">
        <f t="shared" si="145"/>
        <v>41219.583333333336</v>
      </c>
      <c r="G1929">
        <v>-1.2443</v>
      </c>
      <c r="H1929">
        <f t="shared" si="147"/>
        <v>29.925700000000003</v>
      </c>
      <c r="I1929">
        <v>29.63</v>
      </c>
      <c r="J1929">
        <f t="shared" si="148"/>
        <v>28.160799999999998</v>
      </c>
      <c r="K1929">
        <f t="shared" si="149"/>
        <v>0.12839999999999918</v>
      </c>
      <c r="L1929">
        <f>('Well 5 Manual Measurements'!$H$2-'Well 5 Manual Measurements'!$D$9)+'Well 5 Data'!J1929-'Well 5 Data'!$J$1928</f>
        <v>3623.1104</v>
      </c>
      <c r="M1929">
        <f>'Well 5 Manual Measurements'!$H$2-'Well 5 Data'!L1929</f>
        <v>41.889599999999973</v>
      </c>
      <c r="N1929" s="1"/>
      <c r="O1929" s="2"/>
    </row>
    <row r="1930" spans="1:15" x14ac:dyDescent="0.25">
      <c r="A1930" s="1">
        <v>41219</v>
      </c>
      <c r="B1930" s="2">
        <v>0.59375</v>
      </c>
      <c r="C1930" s="4">
        <f t="shared" si="146"/>
        <v>41219.59375</v>
      </c>
      <c r="D1930">
        <v>58.087699999999998</v>
      </c>
      <c r="E1930">
        <v>17.285</v>
      </c>
      <c r="F1930" s="4">
        <f t="shared" si="145"/>
        <v>41219.59375</v>
      </c>
      <c r="G1930">
        <v>-1.2492000000000001</v>
      </c>
      <c r="H1930">
        <f t="shared" si="147"/>
        <v>29.9208</v>
      </c>
      <c r="I1930">
        <v>29.849</v>
      </c>
      <c r="J1930">
        <f t="shared" si="148"/>
        <v>28.166899999999998</v>
      </c>
      <c r="K1930">
        <f t="shared" si="149"/>
        <v>0.12229999999999919</v>
      </c>
      <c r="L1930">
        <f>('Well 5 Manual Measurements'!$H$2-'Well 5 Manual Measurements'!$D$9)+'Well 5 Data'!J1930-'Well 5 Data'!$J$1928</f>
        <v>3623.1165000000001</v>
      </c>
      <c r="M1930">
        <f>'Well 5 Manual Measurements'!$H$2-'Well 5 Data'!L1930</f>
        <v>41.883499999999913</v>
      </c>
      <c r="N1930" s="1"/>
      <c r="O1930" s="2"/>
    </row>
    <row r="1931" spans="1:15" x14ac:dyDescent="0.25">
      <c r="A1931" s="1">
        <v>41219</v>
      </c>
      <c r="B1931" s="2">
        <v>0.60416666666666663</v>
      </c>
      <c r="C1931" s="4">
        <f t="shared" si="146"/>
        <v>41219.604166666664</v>
      </c>
      <c r="D1931">
        <v>58.073099999999997</v>
      </c>
      <c r="E1931">
        <v>17.283999999999999</v>
      </c>
      <c r="F1931" s="4">
        <f t="shared" si="145"/>
        <v>41219.604166666664</v>
      </c>
      <c r="G1931">
        <v>-1.2523</v>
      </c>
      <c r="H1931">
        <f t="shared" si="147"/>
        <v>29.917700000000004</v>
      </c>
      <c r="I1931">
        <v>30.225000000000001</v>
      </c>
      <c r="J1931">
        <f t="shared" si="148"/>
        <v>28.155399999999993</v>
      </c>
      <c r="K1931">
        <f t="shared" si="149"/>
        <v>0.13380000000000436</v>
      </c>
      <c r="L1931">
        <f>('Well 5 Manual Measurements'!$H$2-'Well 5 Manual Measurements'!$D$9)+'Well 5 Data'!J1931-'Well 5 Data'!$J$1928</f>
        <v>3623.105</v>
      </c>
      <c r="M1931">
        <f>'Well 5 Manual Measurements'!$H$2-'Well 5 Data'!L1931</f>
        <v>41.894999999999982</v>
      </c>
      <c r="N1931" s="1"/>
      <c r="O1931" s="2"/>
    </row>
    <row r="1932" spans="1:15" x14ac:dyDescent="0.25">
      <c r="A1932" s="1"/>
      <c r="B1932" s="2"/>
      <c r="C1932" s="4"/>
      <c r="F1932" s="4"/>
      <c r="N1932" s="1"/>
      <c r="O1932" s="2"/>
    </row>
    <row r="1933" spans="1:15" x14ac:dyDescent="0.25">
      <c r="A1933" s="1"/>
      <c r="B1933" s="2"/>
      <c r="C1933" s="4"/>
      <c r="F1933" s="4"/>
      <c r="N1933" s="1"/>
      <c r="O1933" s="2"/>
    </row>
    <row r="1934" spans="1:15" x14ac:dyDescent="0.25">
      <c r="A1934" s="1"/>
      <c r="B1934" s="2"/>
      <c r="C1934" s="4"/>
      <c r="F1934" s="4"/>
      <c r="N1934" s="1"/>
      <c r="O1934" s="2"/>
    </row>
    <row r="1935" spans="1:15" x14ac:dyDescent="0.25">
      <c r="A1935" s="1"/>
      <c r="B1935" s="2"/>
      <c r="C1935" s="4"/>
      <c r="F1935" s="4"/>
      <c r="N1935" s="1"/>
      <c r="O1935" s="2"/>
    </row>
    <row r="1936" spans="1:15" x14ac:dyDescent="0.25">
      <c r="A1936" s="1"/>
      <c r="B1936" s="2"/>
      <c r="C1936" s="4"/>
      <c r="F1936" s="4"/>
      <c r="N1936" s="1"/>
      <c r="O1936" s="2"/>
    </row>
    <row r="1937" spans="1:15" x14ac:dyDescent="0.25">
      <c r="A1937" s="1"/>
      <c r="B1937" s="2"/>
      <c r="C1937" s="4"/>
      <c r="F1937" s="4"/>
      <c r="N1937" s="1"/>
      <c r="O1937" s="2"/>
    </row>
    <row r="1938" spans="1:15" x14ac:dyDescent="0.25">
      <c r="A1938" s="1"/>
      <c r="B1938" s="2"/>
      <c r="C1938" s="4"/>
      <c r="F1938" s="4"/>
      <c r="N1938" s="1"/>
      <c r="O1938" s="2"/>
    </row>
    <row r="1939" spans="1:15" x14ac:dyDescent="0.25">
      <c r="A1939" s="1"/>
      <c r="B1939" s="2"/>
      <c r="C1939" s="4"/>
      <c r="F1939" s="4"/>
      <c r="N1939" s="1"/>
      <c r="O1939" s="2"/>
    </row>
    <row r="1940" spans="1:15" x14ac:dyDescent="0.25">
      <c r="A1940" s="1"/>
      <c r="B1940" s="2"/>
      <c r="C1940" s="4"/>
      <c r="F1940" s="4"/>
      <c r="N1940" s="1"/>
      <c r="O1940" s="2"/>
    </row>
    <row r="1941" spans="1:15" x14ac:dyDescent="0.25">
      <c r="A1941" s="1"/>
      <c r="B1941" s="2"/>
      <c r="C1941" s="4"/>
      <c r="F1941" s="4"/>
      <c r="N1941" s="1"/>
      <c r="O1941" s="2"/>
    </row>
    <row r="1942" spans="1:15" x14ac:dyDescent="0.25">
      <c r="A1942" s="1"/>
      <c r="B1942" s="2"/>
      <c r="C1942" s="4"/>
      <c r="F1942" s="4"/>
      <c r="N1942" s="1"/>
      <c r="O1942" s="2"/>
    </row>
    <row r="1943" spans="1:15" x14ac:dyDescent="0.25">
      <c r="A1943" s="1"/>
      <c r="B1943" s="2"/>
      <c r="C1943" s="4"/>
      <c r="F1943" s="4"/>
      <c r="N1943" s="1"/>
      <c r="O1943" s="2"/>
    </row>
    <row r="1944" spans="1:15" x14ac:dyDescent="0.25">
      <c r="A1944" s="1"/>
      <c r="B1944" s="2"/>
      <c r="C1944" s="4"/>
      <c r="F1944" s="4"/>
      <c r="N1944" s="1"/>
      <c r="O1944" s="2"/>
    </row>
    <row r="1945" spans="1:15" x14ac:dyDescent="0.25">
      <c r="A1945" s="1"/>
      <c r="B1945" s="2"/>
      <c r="C1945" s="4"/>
      <c r="F1945" s="4"/>
      <c r="N1945" s="1"/>
      <c r="O1945" s="2"/>
    </row>
    <row r="1946" spans="1:15" x14ac:dyDescent="0.25">
      <c r="A1946" s="1"/>
      <c r="B1946" s="2"/>
      <c r="C1946" s="4"/>
      <c r="F1946" s="4"/>
      <c r="N1946" s="1"/>
      <c r="O1946" s="2"/>
    </row>
    <row r="1947" spans="1:15" x14ac:dyDescent="0.25">
      <c r="A1947" s="1"/>
      <c r="B1947" s="2"/>
      <c r="C1947" s="4"/>
      <c r="F1947" s="4"/>
      <c r="N1947" s="1"/>
      <c r="O1947" s="2"/>
    </row>
    <row r="1948" spans="1:15" x14ac:dyDescent="0.25">
      <c r="A1948" s="1"/>
      <c r="B1948" s="2"/>
      <c r="C1948" s="4"/>
      <c r="F1948" s="4"/>
      <c r="N1948" s="1"/>
      <c r="O1948" s="2"/>
    </row>
    <row r="1949" spans="1:15" x14ac:dyDescent="0.25">
      <c r="A1949" s="1"/>
      <c r="B1949" s="2"/>
      <c r="C1949" s="4"/>
      <c r="F1949" s="4"/>
      <c r="N1949" s="1"/>
      <c r="O1949" s="2"/>
    </row>
    <row r="1950" spans="1:15" x14ac:dyDescent="0.25">
      <c r="A1950" s="1"/>
      <c r="B1950" s="2"/>
      <c r="C1950" s="4"/>
      <c r="F1950" s="4"/>
      <c r="N1950" s="1"/>
      <c r="O1950" s="2"/>
    </row>
    <row r="1951" spans="1:15" x14ac:dyDescent="0.25">
      <c r="A1951" s="1"/>
      <c r="B1951" s="2"/>
      <c r="C1951" s="4"/>
      <c r="F1951" s="4"/>
      <c r="N1951" s="1"/>
      <c r="O1951" s="2"/>
    </row>
    <row r="1952" spans="1:15" x14ac:dyDescent="0.25">
      <c r="A1952" s="1"/>
      <c r="B1952" s="2"/>
      <c r="C1952" s="4"/>
      <c r="F1952" s="4"/>
      <c r="N1952" s="1"/>
      <c r="O1952" s="2"/>
    </row>
    <row r="1953" spans="1:15" x14ac:dyDescent="0.25">
      <c r="A1953" s="1"/>
      <c r="B1953" s="2"/>
      <c r="C1953" s="4"/>
      <c r="F1953" s="4"/>
      <c r="N1953" s="1"/>
      <c r="O1953" s="2"/>
    </row>
    <row r="1954" spans="1:15" x14ac:dyDescent="0.25">
      <c r="A1954" s="1"/>
      <c r="B1954" s="2"/>
      <c r="C1954" s="4"/>
      <c r="F1954" s="4"/>
      <c r="N1954" s="1"/>
      <c r="O1954" s="2"/>
    </row>
    <row r="1955" spans="1:15" x14ac:dyDescent="0.25">
      <c r="A1955" s="1"/>
      <c r="B1955" s="2"/>
      <c r="C1955" s="4"/>
      <c r="F1955" s="4"/>
      <c r="N1955" s="1"/>
      <c r="O1955" s="2"/>
    </row>
    <row r="1956" spans="1:15" x14ac:dyDescent="0.25">
      <c r="A1956" s="1"/>
      <c r="B1956" s="2"/>
      <c r="C1956" s="4"/>
      <c r="F1956" s="4"/>
      <c r="N1956" s="1"/>
      <c r="O1956" s="2"/>
    </row>
    <row r="1957" spans="1:15" x14ac:dyDescent="0.25">
      <c r="A1957" s="1"/>
      <c r="B1957" s="2"/>
      <c r="C1957" s="4"/>
      <c r="F1957" s="4"/>
      <c r="N1957" s="1"/>
      <c r="O1957" s="2"/>
    </row>
    <row r="1958" spans="1:15" x14ac:dyDescent="0.25">
      <c r="A1958" s="1"/>
      <c r="B1958" s="2"/>
      <c r="C1958" s="4"/>
      <c r="F1958" s="4"/>
      <c r="N1958" s="1"/>
      <c r="O1958" s="2"/>
    </row>
    <row r="1959" spans="1:15" x14ac:dyDescent="0.25">
      <c r="A1959" s="1"/>
      <c r="B1959" s="2"/>
      <c r="C1959" s="4"/>
      <c r="F1959" s="4"/>
      <c r="N1959" s="1"/>
      <c r="O1959" s="2"/>
    </row>
    <row r="1960" spans="1:15" x14ac:dyDescent="0.25">
      <c r="A1960" s="1"/>
      <c r="B1960" s="2"/>
      <c r="C1960" s="4"/>
      <c r="F1960" s="4"/>
      <c r="N1960" s="1"/>
      <c r="O1960" s="2"/>
    </row>
    <row r="1961" spans="1:15" x14ac:dyDescent="0.25">
      <c r="A1961" s="1"/>
      <c r="B1961" s="2"/>
      <c r="C1961" s="4"/>
      <c r="F1961" s="4"/>
      <c r="N1961" s="1"/>
      <c r="O1961" s="2"/>
    </row>
    <row r="1962" spans="1:15" x14ac:dyDescent="0.25">
      <c r="A1962" s="1"/>
      <c r="B1962" s="2"/>
      <c r="C1962" s="4"/>
      <c r="F1962" s="4"/>
      <c r="N1962" s="1"/>
      <c r="O1962" s="2"/>
    </row>
    <row r="1963" spans="1:15" x14ac:dyDescent="0.25">
      <c r="A1963" s="1"/>
      <c r="B1963" s="2"/>
      <c r="C1963" s="4"/>
      <c r="F1963" s="4"/>
      <c r="N1963" s="1"/>
      <c r="O1963" s="2"/>
    </row>
    <row r="1964" spans="1:15" x14ac:dyDescent="0.25">
      <c r="A1964" s="1"/>
      <c r="B1964" s="2"/>
      <c r="C1964" s="4"/>
      <c r="F1964" s="4"/>
      <c r="N1964" s="1"/>
      <c r="O1964" s="2"/>
    </row>
    <row r="1965" spans="1:15" x14ac:dyDescent="0.25">
      <c r="A1965" s="1"/>
      <c r="B1965" s="2"/>
      <c r="C1965" s="4"/>
      <c r="F1965" s="4"/>
      <c r="N1965" s="1"/>
      <c r="O1965" s="2"/>
    </row>
    <row r="1966" spans="1:15" x14ac:dyDescent="0.25">
      <c r="A1966" s="1"/>
      <c r="B1966" s="2"/>
      <c r="C1966" s="4"/>
      <c r="F1966" s="4"/>
      <c r="N1966" s="1"/>
      <c r="O1966" s="2"/>
    </row>
    <row r="1967" spans="1:15" x14ac:dyDescent="0.25">
      <c r="A1967" s="1"/>
      <c r="B1967" s="2"/>
      <c r="C1967" s="4"/>
      <c r="F1967" s="4"/>
      <c r="N1967" s="1"/>
      <c r="O1967" s="2"/>
    </row>
    <row r="1968" spans="1:15" x14ac:dyDescent="0.25">
      <c r="A1968" s="1"/>
      <c r="B1968" s="2"/>
      <c r="C1968" s="4"/>
      <c r="F1968" s="4"/>
      <c r="N1968" s="1"/>
      <c r="O1968" s="2"/>
    </row>
    <row r="1969" spans="1:15" x14ac:dyDescent="0.25">
      <c r="A1969" s="1"/>
      <c r="B1969" s="2"/>
      <c r="C1969" s="4"/>
      <c r="F1969" s="4"/>
      <c r="N1969" s="1"/>
      <c r="O1969" s="2"/>
    </row>
    <row r="1970" spans="1:15" x14ac:dyDescent="0.25">
      <c r="A1970" s="1"/>
      <c r="B1970" s="2"/>
      <c r="C1970" s="4"/>
      <c r="F1970" s="4"/>
      <c r="N1970" s="1"/>
      <c r="O1970" s="2"/>
    </row>
    <row r="1971" spans="1:15" x14ac:dyDescent="0.25">
      <c r="A1971" s="1"/>
      <c r="B1971" s="2"/>
      <c r="C1971" s="4"/>
      <c r="F1971" s="4"/>
      <c r="N1971" s="1"/>
      <c r="O1971" s="2"/>
    </row>
    <row r="1972" spans="1:15" x14ac:dyDescent="0.25">
      <c r="A1972" s="1"/>
      <c r="B1972" s="2"/>
      <c r="C1972" s="4"/>
      <c r="F1972" s="4"/>
      <c r="N1972" s="1"/>
      <c r="O1972" s="2"/>
    </row>
    <row r="1973" spans="1:15" x14ac:dyDescent="0.25">
      <c r="A1973" s="1"/>
      <c r="B1973" s="2"/>
      <c r="C1973" s="4"/>
      <c r="F1973" s="4"/>
      <c r="N1973" s="1"/>
      <c r="O1973" s="2"/>
    </row>
    <row r="1974" spans="1:15" x14ac:dyDescent="0.25">
      <c r="A1974" s="1"/>
      <c r="B1974" s="2"/>
      <c r="C1974" s="4"/>
      <c r="F1974" s="4"/>
      <c r="N1974" s="1"/>
      <c r="O1974" s="2"/>
    </row>
    <row r="1975" spans="1:15" x14ac:dyDescent="0.25">
      <c r="A1975" s="1"/>
      <c r="B1975" s="2"/>
      <c r="C1975" s="4"/>
      <c r="F1975" s="4"/>
      <c r="N1975" s="1"/>
      <c r="O1975" s="2"/>
    </row>
    <row r="1976" spans="1:15" x14ac:dyDescent="0.25">
      <c r="A1976" s="1"/>
      <c r="B1976" s="2"/>
      <c r="C1976" s="4"/>
      <c r="F1976" s="4"/>
      <c r="N1976" s="1"/>
      <c r="O1976" s="2"/>
    </row>
    <row r="1977" spans="1:15" x14ac:dyDescent="0.25">
      <c r="A1977" s="1"/>
      <c r="B1977" s="2"/>
      <c r="C1977" s="4"/>
      <c r="F1977" s="4"/>
      <c r="N1977" s="1"/>
      <c r="O1977" s="2"/>
    </row>
    <row r="1978" spans="1:15" x14ac:dyDescent="0.25">
      <c r="A1978" s="1"/>
      <c r="B1978" s="2"/>
      <c r="C1978" s="4"/>
      <c r="F1978" s="4"/>
      <c r="N1978" s="1"/>
      <c r="O1978" s="2"/>
    </row>
    <row r="1979" spans="1:15" x14ac:dyDescent="0.25">
      <c r="A1979" s="1"/>
      <c r="B1979" s="2"/>
      <c r="C1979" s="4"/>
      <c r="F1979" s="4"/>
      <c r="N1979" s="1"/>
      <c r="O1979" s="2"/>
    </row>
    <row r="1980" spans="1:15" x14ac:dyDescent="0.25">
      <c r="A1980" s="1"/>
      <c r="B1980" s="2"/>
      <c r="C1980" s="4"/>
      <c r="F1980" s="4"/>
      <c r="N1980" s="1"/>
      <c r="O1980" s="2"/>
    </row>
    <row r="1981" spans="1:15" x14ac:dyDescent="0.25">
      <c r="A1981" s="1"/>
      <c r="B1981" s="2"/>
      <c r="C1981" s="4"/>
      <c r="F1981" s="4"/>
      <c r="N1981" s="1"/>
      <c r="O1981" s="2"/>
    </row>
    <row r="1982" spans="1:15" x14ac:dyDescent="0.25">
      <c r="A1982" s="1"/>
      <c r="B1982" s="2"/>
      <c r="C1982" s="4"/>
      <c r="F1982" s="4"/>
      <c r="N1982" s="1"/>
      <c r="O1982" s="2"/>
    </row>
    <row r="1983" spans="1:15" x14ac:dyDescent="0.25">
      <c r="A1983" s="1"/>
      <c r="B1983" s="2"/>
      <c r="C1983" s="4"/>
      <c r="F1983" s="4"/>
      <c r="N1983" s="1"/>
      <c r="O1983" s="2"/>
    </row>
    <row r="1984" spans="1:15" x14ac:dyDescent="0.25">
      <c r="A1984" s="1"/>
      <c r="B1984" s="2"/>
      <c r="C1984" s="4"/>
      <c r="F1984" s="4"/>
      <c r="N1984" s="1"/>
      <c r="O1984" s="2"/>
    </row>
    <row r="1985" spans="1:15" x14ac:dyDescent="0.25">
      <c r="A1985" s="1"/>
      <c r="B1985" s="2"/>
      <c r="C1985" s="4"/>
      <c r="F1985" s="4"/>
      <c r="N1985" s="1"/>
      <c r="O1985" s="2"/>
    </row>
    <row r="1986" spans="1:15" x14ac:dyDescent="0.25">
      <c r="A1986" s="1"/>
      <c r="B1986" s="2"/>
      <c r="C1986" s="4"/>
      <c r="F1986" s="4"/>
      <c r="N1986" s="1"/>
      <c r="O1986" s="2"/>
    </row>
    <row r="1987" spans="1:15" x14ac:dyDescent="0.25">
      <c r="A1987" s="1"/>
      <c r="B1987" s="2"/>
      <c r="C1987" s="4"/>
      <c r="F1987" s="4"/>
      <c r="N1987" s="1"/>
      <c r="O1987" s="2"/>
    </row>
    <row r="1988" spans="1:15" x14ac:dyDescent="0.25">
      <c r="A1988" s="1"/>
      <c r="B1988" s="2"/>
      <c r="C1988" s="4"/>
      <c r="F1988" s="4"/>
      <c r="N1988" s="1"/>
      <c r="O1988" s="2"/>
    </row>
    <row r="1989" spans="1:15" x14ac:dyDescent="0.25">
      <c r="A1989" s="1"/>
      <c r="B1989" s="2"/>
      <c r="C1989" s="4"/>
      <c r="F1989" s="4"/>
      <c r="N1989" s="1"/>
      <c r="O1989" s="2"/>
    </row>
    <row r="1990" spans="1:15" x14ac:dyDescent="0.25">
      <c r="A1990" s="1"/>
      <c r="B1990" s="2"/>
      <c r="C1990" s="4"/>
      <c r="F1990" s="4"/>
      <c r="N1990" s="1"/>
      <c r="O1990" s="2"/>
    </row>
    <row r="1991" spans="1:15" x14ac:dyDescent="0.25">
      <c r="A1991" s="1"/>
      <c r="B1991" s="2"/>
      <c r="C1991" s="4"/>
      <c r="F1991" s="4"/>
      <c r="N1991" s="1"/>
      <c r="O1991" s="2"/>
    </row>
    <row r="1992" spans="1:15" x14ac:dyDescent="0.25">
      <c r="A1992" s="1"/>
      <c r="B1992" s="2"/>
      <c r="C1992" s="4"/>
      <c r="F1992" s="4"/>
      <c r="N1992" s="1"/>
      <c r="O1992" s="2"/>
    </row>
    <row r="1993" spans="1:15" x14ac:dyDescent="0.25">
      <c r="A1993" s="1"/>
      <c r="B1993" s="2"/>
      <c r="C1993" s="4"/>
      <c r="F1993" s="4"/>
      <c r="N1993" s="1"/>
      <c r="O1993" s="2"/>
    </row>
    <row r="1994" spans="1:15" x14ac:dyDescent="0.25">
      <c r="A1994" s="1"/>
      <c r="B1994" s="2"/>
      <c r="C1994" s="4"/>
      <c r="F1994" s="4"/>
      <c r="N1994" s="1"/>
      <c r="O1994" s="2"/>
    </row>
    <row r="1995" spans="1:15" x14ac:dyDescent="0.25">
      <c r="A1995" s="1"/>
      <c r="B1995" s="2"/>
      <c r="C1995" s="4"/>
      <c r="F1995" s="4"/>
      <c r="N1995" s="1"/>
      <c r="O1995" s="2"/>
    </row>
    <row r="1996" spans="1:15" x14ac:dyDescent="0.25">
      <c r="A1996" s="1"/>
      <c r="B1996" s="2"/>
      <c r="C1996" s="4"/>
      <c r="F1996" s="4"/>
      <c r="N1996" s="1"/>
      <c r="O1996" s="2"/>
    </row>
    <row r="1997" spans="1:15" x14ac:dyDescent="0.25">
      <c r="A1997" s="1"/>
      <c r="B1997" s="2"/>
      <c r="C1997" s="4"/>
      <c r="F1997" s="4"/>
      <c r="N1997" s="1"/>
      <c r="O1997" s="2"/>
    </row>
    <row r="1998" spans="1:15" x14ac:dyDescent="0.25">
      <c r="A1998" s="1"/>
      <c r="B1998" s="2"/>
      <c r="C1998" s="4"/>
      <c r="F1998" s="4"/>
      <c r="N1998" s="1"/>
      <c r="O1998" s="2"/>
    </row>
    <row r="1999" spans="1:15" x14ac:dyDescent="0.25">
      <c r="A1999" s="1"/>
      <c r="B1999" s="2"/>
      <c r="C1999" s="4"/>
      <c r="F1999" s="4"/>
      <c r="N1999" s="1"/>
      <c r="O1999" s="2"/>
    </row>
    <row r="2000" spans="1:15" x14ac:dyDescent="0.25">
      <c r="A2000" s="1"/>
      <c r="B2000" s="2"/>
      <c r="C2000" s="4"/>
      <c r="F2000" s="4"/>
      <c r="N2000" s="1"/>
      <c r="O2000" s="2"/>
    </row>
    <row r="2001" spans="1:15" x14ac:dyDescent="0.25">
      <c r="A2001" s="1"/>
      <c r="B2001" s="2"/>
      <c r="C2001" s="4"/>
      <c r="F2001" s="4"/>
      <c r="N2001" s="1"/>
      <c r="O2001" s="2"/>
    </row>
    <row r="2002" spans="1:15" x14ac:dyDescent="0.25">
      <c r="A2002" s="1"/>
      <c r="B2002" s="2"/>
      <c r="C2002" s="4"/>
      <c r="F2002" s="4"/>
      <c r="N2002" s="1"/>
      <c r="O2002" s="2"/>
    </row>
    <row r="2003" spans="1:15" x14ac:dyDescent="0.25">
      <c r="A2003" s="1"/>
      <c r="B2003" s="2"/>
      <c r="C2003" s="4"/>
      <c r="F2003" s="4"/>
      <c r="N2003" s="1"/>
      <c r="O2003" s="2"/>
    </row>
    <row r="2004" spans="1:15" x14ac:dyDescent="0.25">
      <c r="A2004" s="1"/>
      <c r="B2004" s="2"/>
      <c r="C2004" s="4"/>
      <c r="F2004" s="4"/>
      <c r="N2004" s="1"/>
      <c r="O2004" s="2"/>
    </row>
    <row r="2005" spans="1:15" x14ac:dyDescent="0.25">
      <c r="A2005" s="1"/>
      <c r="B2005" s="2"/>
      <c r="C2005" s="4"/>
      <c r="F2005" s="4"/>
      <c r="N2005" s="1"/>
      <c r="O2005" s="2"/>
    </row>
    <row r="2006" spans="1:15" x14ac:dyDescent="0.25">
      <c r="A2006" s="1"/>
      <c r="B2006" s="2"/>
      <c r="C2006" s="4"/>
      <c r="F2006" s="4"/>
      <c r="N2006" s="1"/>
      <c r="O2006" s="2"/>
    </row>
    <row r="2007" spans="1:15" x14ac:dyDescent="0.25">
      <c r="A2007" s="1"/>
      <c r="B2007" s="2"/>
      <c r="C2007" s="4"/>
      <c r="F2007" s="4"/>
      <c r="N2007" s="1"/>
      <c r="O2007" s="2"/>
    </row>
    <row r="2008" spans="1:15" x14ac:dyDescent="0.25">
      <c r="A2008" s="1"/>
      <c r="B2008" s="2"/>
      <c r="C2008" s="4"/>
      <c r="F2008" s="4"/>
      <c r="N2008" s="1"/>
      <c r="O2008" s="2"/>
    </row>
    <row r="2009" spans="1:15" x14ac:dyDescent="0.25">
      <c r="A2009" s="1"/>
      <c r="B2009" s="2"/>
      <c r="C2009" s="4"/>
      <c r="F2009" s="4"/>
      <c r="N2009" s="1"/>
      <c r="O2009" s="2"/>
    </row>
    <row r="2010" spans="1:15" x14ac:dyDescent="0.25">
      <c r="A2010" s="1"/>
      <c r="B2010" s="2"/>
      <c r="C2010" s="4"/>
      <c r="F2010" s="4"/>
      <c r="N2010" s="1"/>
      <c r="O2010" s="2"/>
    </row>
    <row r="2011" spans="1:15" x14ac:dyDescent="0.25">
      <c r="A2011" s="1"/>
      <c r="B2011" s="2"/>
      <c r="C2011" s="4"/>
      <c r="F2011" s="4"/>
      <c r="N2011" s="1"/>
      <c r="O2011" s="2"/>
    </row>
    <row r="2012" spans="1:15" x14ac:dyDescent="0.25">
      <c r="A2012" s="1"/>
      <c r="B2012" s="2"/>
      <c r="C2012" s="4"/>
      <c r="F2012" s="4"/>
      <c r="N2012" s="1"/>
      <c r="O2012" s="2"/>
    </row>
    <row r="2013" spans="1:15" x14ac:dyDescent="0.25">
      <c r="A2013" s="1"/>
      <c r="B2013" s="2"/>
      <c r="C2013" s="4"/>
      <c r="F2013" s="4"/>
      <c r="N2013" s="1"/>
      <c r="O2013" s="2"/>
    </row>
    <row r="2014" spans="1:15" x14ac:dyDescent="0.25">
      <c r="A2014" s="1"/>
      <c r="B2014" s="2"/>
      <c r="C2014" s="4"/>
      <c r="F2014" s="4"/>
      <c r="N2014" s="1"/>
      <c r="O2014" s="2"/>
    </row>
    <row r="2015" spans="1:15" x14ac:dyDescent="0.25">
      <c r="A2015" s="1"/>
      <c r="B2015" s="2"/>
      <c r="C2015" s="4"/>
      <c r="F2015" s="4"/>
      <c r="N2015" s="1"/>
      <c r="O2015" s="2"/>
    </row>
    <row r="2016" spans="1:15" x14ac:dyDescent="0.25">
      <c r="A2016" s="1"/>
      <c r="B2016" s="2"/>
      <c r="C2016" s="4"/>
      <c r="F2016" s="4"/>
      <c r="N2016" s="1"/>
      <c r="O2016" s="2"/>
    </row>
    <row r="2017" spans="1:15" x14ac:dyDescent="0.25">
      <c r="A2017" s="1"/>
      <c r="B2017" s="2"/>
      <c r="C2017" s="4"/>
      <c r="F2017" s="4"/>
      <c r="N2017" s="1"/>
      <c r="O2017" s="2"/>
    </row>
    <row r="2018" spans="1:15" x14ac:dyDescent="0.25">
      <c r="A2018" s="1"/>
      <c r="B2018" s="2"/>
      <c r="C2018" s="4"/>
      <c r="F2018" s="4"/>
      <c r="N2018" s="1"/>
      <c r="O2018" s="2"/>
    </row>
    <row r="2019" spans="1:15" x14ac:dyDescent="0.25">
      <c r="A2019" s="1"/>
      <c r="B2019" s="2"/>
      <c r="C2019" s="4"/>
      <c r="F2019" s="4"/>
      <c r="N2019" s="1"/>
      <c r="O2019" s="2"/>
    </row>
    <row r="2020" spans="1:15" x14ac:dyDescent="0.25">
      <c r="A2020" s="1"/>
      <c r="B2020" s="2"/>
      <c r="C2020" s="4"/>
      <c r="F2020" s="4"/>
      <c r="N2020" s="1"/>
      <c r="O2020" s="2"/>
    </row>
    <row r="2021" spans="1:15" x14ac:dyDescent="0.25">
      <c r="A2021" s="1"/>
      <c r="B2021" s="2"/>
      <c r="C2021" s="4"/>
      <c r="F2021" s="4"/>
      <c r="N2021" s="1"/>
      <c r="O2021" s="2"/>
    </row>
    <row r="2022" spans="1:15" x14ac:dyDescent="0.25">
      <c r="A2022" s="1"/>
      <c r="B2022" s="2"/>
      <c r="C2022" s="4"/>
      <c r="F2022" s="4"/>
      <c r="N2022" s="1"/>
      <c r="O2022" s="2"/>
    </row>
    <row r="2023" spans="1:15" x14ac:dyDescent="0.25">
      <c r="A2023" s="1"/>
      <c r="B2023" s="2"/>
      <c r="C2023" s="4"/>
      <c r="F2023" s="4"/>
      <c r="N2023" s="1"/>
      <c r="O2023" s="2"/>
    </row>
    <row r="2024" spans="1:15" x14ac:dyDescent="0.25">
      <c r="A2024" s="1"/>
      <c r="B2024" s="2"/>
      <c r="C2024" s="4"/>
      <c r="F2024" s="4"/>
      <c r="N2024" s="1"/>
      <c r="O2024" s="2"/>
    </row>
    <row r="2025" spans="1:15" x14ac:dyDescent="0.25">
      <c r="A2025" s="1"/>
      <c r="B2025" s="2"/>
      <c r="C2025" s="4"/>
      <c r="F2025" s="4"/>
      <c r="N2025" s="1"/>
      <c r="O2025" s="2"/>
    </row>
    <row r="2026" spans="1:15" x14ac:dyDescent="0.25">
      <c r="A2026" s="1"/>
      <c r="B2026" s="2"/>
      <c r="C2026" s="4"/>
      <c r="F2026" s="4"/>
      <c r="N2026" s="1"/>
      <c r="O2026" s="2"/>
    </row>
    <row r="2027" spans="1:15" x14ac:dyDescent="0.25">
      <c r="A2027" s="1"/>
      <c r="B2027" s="2"/>
      <c r="C2027" s="4"/>
      <c r="F2027" s="4"/>
      <c r="N2027" s="1"/>
      <c r="O2027" s="2"/>
    </row>
    <row r="2028" spans="1:15" x14ac:dyDescent="0.25">
      <c r="A2028" s="1"/>
      <c r="B2028" s="2"/>
      <c r="C2028" s="4"/>
      <c r="F2028" s="4"/>
      <c r="N2028" s="1"/>
      <c r="O2028" s="2"/>
    </row>
    <row r="2029" spans="1:15" x14ac:dyDescent="0.25">
      <c r="A2029" s="1"/>
      <c r="B2029" s="2"/>
      <c r="C2029" s="4"/>
      <c r="F2029" s="4"/>
      <c r="N2029" s="1"/>
      <c r="O2029" s="2"/>
    </row>
    <row r="2030" spans="1:15" x14ac:dyDescent="0.25">
      <c r="A2030" s="1"/>
      <c r="B2030" s="2"/>
      <c r="C2030" s="4"/>
      <c r="F2030" s="4"/>
      <c r="N2030" s="1"/>
      <c r="O2030" s="2"/>
    </row>
    <row r="2031" spans="1:15" x14ac:dyDescent="0.25">
      <c r="A2031" s="1"/>
      <c r="B2031" s="2"/>
      <c r="C2031" s="4"/>
      <c r="F2031" s="4"/>
      <c r="N2031" s="1"/>
      <c r="O2031" s="2"/>
    </row>
    <row r="2032" spans="1:15" x14ac:dyDescent="0.25">
      <c r="A2032" s="1"/>
      <c r="B2032" s="2"/>
      <c r="C2032" s="4"/>
      <c r="F2032" s="4"/>
      <c r="N2032" s="1"/>
      <c r="O2032" s="2"/>
    </row>
    <row r="2033" spans="1:15" x14ac:dyDescent="0.25">
      <c r="A2033" s="1"/>
      <c r="B2033" s="2"/>
      <c r="C2033" s="4"/>
      <c r="F2033" s="4"/>
      <c r="N2033" s="1"/>
      <c r="O2033" s="2"/>
    </row>
    <row r="2034" spans="1:15" x14ac:dyDescent="0.25">
      <c r="A2034" s="1"/>
      <c r="B2034" s="2"/>
      <c r="C2034" s="4"/>
      <c r="F2034" s="4"/>
      <c r="N2034" s="1"/>
      <c r="O2034" s="2"/>
    </row>
    <row r="2035" spans="1:15" x14ac:dyDescent="0.25">
      <c r="A2035" s="1"/>
      <c r="B2035" s="2"/>
      <c r="C2035" s="4"/>
      <c r="F2035" s="4"/>
      <c r="N2035" s="1"/>
      <c r="O2035" s="2"/>
    </row>
    <row r="2036" spans="1:15" x14ac:dyDescent="0.25">
      <c r="A2036" s="1"/>
      <c r="B2036" s="2"/>
      <c r="C2036" s="4"/>
      <c r="F2036" s="4"/>
      <c r="N2036" s="1"/>
      <c r="O2036" s="2"/>
    </row>
    <row r="2037" spans="1:15" x14ac:dyDescent="0.25">
      <c r="A2037" s="1"/>
      <c r="B2037" s="2"/>
      <c r="C2037" s="4"/>
      <c r="F2037" s="4"/>
      <c r="N2037" s="1"/>
      <c r="O2037" s="2"/>
    </row>
    <row r="2038" spans="1:15" x14ac:dyDescent="0.25">
      <c r="A2038" s="1"/>
      <c r="B2038" s="2"/>
      <c r="C2038" s="4"/>
      <c r="F2038" s="4"/>
      <c r="N2038" s="1"/>
      <c r="O2038" s="2"/>
    </row>
    <row r="2039" spans="1:15" x14ac:dyDescent="0.25">
      <c r="A2039" s="1"/>
      <c r="B2039" s="2"/>
      <c r="C2039" s="4"/>
      <c r="F2039" s="4"/>
      <c r="N2039" s="1"/>
      <c r="O2039" s="2"/>
    </row>
    <row r="2040" spans="1:15" x14ac:dyDescent="0.25">
      <c r="A2040" s="1"/>
      <c r="B2040" s="2"/>
      <c r="C2040" s="4"/>
      <c r="F2040" s="4"/>
      <c r="N2040" s="1"/>
      <c r="O2040" s="2"/>
    </row>
    <row r="2041" spans="1:15" x14ac:dyDescent="0.25">
      <c r="A2041" s="1"/>
      <c r="B2041" s="2"/>
      <c r="C2041" s="4"/>
      <c r="F2041" s="4"/>
      <c r="N2041" s="1"/>
      <c r="O2041" s="2"/>
    </row>
    <row r="2042" spans="1:15" x14ac:dyDescent="0.25">
      <c r="A2042" s="1"/>
      <c r="B2042" s="2"/>
      <c r="C2042" s="4"/>
      <c r="F2042" s="4"/>
      <c r="N2042" s="1"/>
      <c r="O2042" s="2"/>
    </row>
    <row r="2043" spans="1:15" x14ac:dyDescent="0.25">
      <c r="A2043" s="1"/>
      <c r="B2043" s="2"/>
      <c r="C2043" s="4"/>
      <c r="F2043" s="4"/>
      <c r="N2043" s="1"/>
      <c r="O2043" s="2"/>
    </row>
    <row r="2044" spans="1:15" x14ac:dyDescent="0.25">
      <c r="A2044" s="1"/>
      <c r="B2044" s="2"/>
      <c r="C2044" s="4"/>
      <c r="F2044" s="4"/>
      <c r="N2044" s="1"/>
      <c r="O2044" s="2"/>
    </row>
    <row r="2045" spans="1:15" x14ac:dyDescent="0.25">
      <c r="A2045" s="1"/>
      <c r="B2045" s="2"/>
      <c r="C2045" s="4"/>
      <c r="F2045" s="4"/>
      <c r="N2045" s="1"/>
      <c r="O2045" s="2"/>
    </row>
    <row r="2046" spans="1:15" x14ac:dyDescent="0.25">
      <c r="A2046" s="1"/>
      <c r="B2046" s="2"/>
      <c r="C2046" s="4"/>
      <c r="F2046" s="4"/>
      <c r="N2046" s="1"/>
      <c r="O2046" s="2"/>
    </row>
    <row r="2047" spans="1:15" x14ac:dyDescent="0.25">
      <c r="A2047" s="1"/>
      <c r="B2047" s="2"/>
      <c r="C2047" s="4"/>
      <c r="F2047" s="4"/>
      <c r="N2047" s="1"/>
      <c r="O2047" s="2"/>
    </row>
    <row r="2048" spans="1:15" x14ac:dyDescent="0.25">
      <c r="A2048" s="1"/>
      <c r="B2048" s="2"/>
      <c r="C2048" s="4"/>
      <c r="F2048" s="4"/>
      <c r="N2048" s="1"/>
      <c r="O2048" s="2"/>
    </row>
    <row r="2049" spans="1:15" x14ac:dyDescent="0.25">
      <c r="A2049" s="1"/>
      <c r="B2049" s="2"/>
      <c r="C2049" s="4"/>
      <c r="F2049" s="4"/>
      <c r="N2049" s="1"/>
      <c r="O2049" s="2"/>
    </row>
    <row r="2050" spans="1:15" x14ac:dyDescent="0.25">
      <c r="A2050" s="1"/>
      <c r="B2050" s="2"/>
      <c r="C2050" s="4"/>
      <c r="F2050" s="4"/>
      <c r="N2050" s="1"/>
      <c r="O2050" s="2"/>
    </row>
    <row r="2051" spans="1:15" x14ac:dyDescent="0.25">
      <c r="A2051" s="1"/>
      <c r="B2051" s="2"/>
      <c r="C2051" s="4"/>
      <c r="F2051" s="4"/>
      <c r="N2051" s="1"/>
      <c r="O2051" s="2"/>
    </row>
    <row r="2052" spans="1:15" x14ac:dyDescent="0.25">
      <c r="A2052" s="1"/>
      <c r="B2052" s="2"/>
      <c r="C2052" s="4"/>
      <c r="F2052" s="4"/>
      <c r="N2052" s="1"/>
      <c r="O2052" s="2"/>
    </row>
    <row r="2053" spans="1:15" x14ac:dyDescent="0.25">
      <c r="A2053" s="1"/>
      <c r="B2053" s="2"/>
      <c r="C2053" s="4"/>
      <c r="F2053" s="4"/>
      <c r="N2053" s="1"/>
      <c r="O2053" s="2"/>
    </row>
    <row r="2054" spans="1:15" x14ac:dyDescent="0.25">
      <c r="A2054" s="1"/>
      <c r="B2054" s="2"/>
      <c r="C2054" s="4"/>
      <c r="F2054" s="4"/>
      <c r="N2054" s="1"/>
      <c r="O2054" s="2"/>
    </row>
    <row r="2055" spans="1:15" x14ac:dyDescent="0.25">
      <c r="A2055" s="1"/>
      <c r="B2055" s="2"/>
      <c r="C2055" s="4"/>
      <c r="F2055" s="4"/>
      <c r="N2055" s="1"/>
      <c r="O2055" s="2"/>
    </row>
    <row r="2056" spans="1:15" x14ac:dyDescent="0.25">
      <c r="A2056" s="1"/>
      <c r="B2056" s="2"/>
      <c r="C2056" s="4"/>
      <c r="F2056" s="4"/>
      <c r="N2056" s="1"/>
      <c r="O2056" s="2"/>
    </row>
    <row r="2057" spans="1:15" x14ac:dyDescent="0.25">
      <c r="A2057" s="1"/>
      <c r="B2057" s="2"/>
      <c r="C2057" s="4"/>
      <c r="F2057" s="4"/>
      <c r="N2057" s="1"/>
      <c r="O2057" s="2"/>
    </row>
    <row r="2058" spans="1:15" x14ac:dyDescent="0.25">
      <c r="A2058" s="1"/>
      <c r="B2058" s="2"/>
      <c r="C2058" s="4"/>
      <c r="F2058" s="4"/>
      <c r="N2058" s="1"/>
      <c r="O2058" s="2"/>
    </row>
    <row r="2059" spans="1:15" x14ac:dyDescent="0.25">
      <c r="A2059" s="1"/>
      <c r="B2059" s="2"/>
      <c r="C2059" s="4"/>
      <c r="F2059" s="4"/>
      <c r="N2059" s="1"/>
      <c r="O2059" s="2"/>
    </row>
    <row r="2060" spans="1:15" x14ac:dyDescent="0.25">
      <c r="A2060" s="1"/>
      <c r="B2060" s="2"/>
      <c r="C2060" s="4"/>
      <c r="F2060" s="4"/>
      <c r="N2060" s="1"/>
      <c r="O2060" s="2"/>
    </row>
    <row r="2061" spans="1:15" x14ac:dyDescent="0.25">
      <c r="A2061" s="1"/>
      <c r="B2061" s="2"/>
      <c r="C2061" s="4"/>
      <c r="F2061" s="4"/>
      <c r="N2061" s="1"/>
      <c r="O2061" s="2"/>
    </row>
    <row r="2062" spans="1:15" x14ac:dyDescent="0.25">
      <c r="A2062" s="1"/>
      <c r="B2062" s="2"/>
      <c r="C2062" s="4"/>
      <c r="F2062" s="4"/>
      <c r="N2062" s="1"/>
      <c r="O2062" s="2"/>
    </row>
    <row r="2063" spans="1:15" x14ac:dyDescent="0.25">
      <c r="A2063" s="1"/>
      <c r="B2063" s="2"/>
      <c r="C2063" s="4"/>
      <c r="F2063" s="4"/>
      <c r="N2063" s="1"/>
      <c r="O2063" s="2"/>
    </row>
    <row r="2064" spans="1:15" x14ac:dyDescent="0.25">
      <c r="A2064" s="1"/>
      <c r="B2064" s="2"/>
      <c r="C2064" s="4"/>
      <c r="F2064" s="4"/>
      <c r="N2064" s="1"/>
      <c r="O2064" s="2"/>
    </row>
    <row r="2065" spans="1:15" x14ac:dyDescent="0.25">
      <c r="A2065" s="1"/>
      <c r="B2065" s="2"/>
      <c r="C2065" s="4"/>
      <c r="F2065" s="4"/>
      <c r="N2065" s="1"/>
      <c r="O2065" s="2"/>
    </row>
    <row r="2066" spans="1:15" x14ac:dyDescent="0.25">
      <c r="A2066" s="1"/>
      <c r="B2066" s="2"/>
      <c r="C2066" s="4"/>
      <c r="F2066" s="4"/>
      <c r="N2066" s="1"/>
      <c r="O2066" s="2"/>
    </row>
    <row r="2067" spans="1:15" x14ac:dyDescent="0.25">
      <c r="A2067" s="1"/>
      <c r="B2067" s="2"/>
      <c r="C2067" s="4"/>
      <c r="F2067" s="4"/>
      <c r="N2067" s="1"/>
      <c r="O2067" s="2"/>
    </row>
    <row r="2068" spans="1:15" x14ac:dyDescent="0.25">
      <c r="A2068" s="1"/>
      <c r="B2068" s="2"/>
      <c r="C2068" s="4"/>
      <c r="F2068" s="4"/>
      <c r="N2068" s="1"/>
      <c r="O2068" s="2"/>
    </row>
    <row r="2069" spans="1:15" x14ac:dyDescent="0.25">
      <c r="A2069" s="1"/>
      <c r="B2069" s="2"/>
      <c r="C2069" s="4"/>
      <c r="F2069" s="4"/>
      <c r="N2069" s="1"/>
      <c r="O2069" s="2"/>
    </row>
    <row r="2070" spans="1:15" x14ac:dyDescent="0.25">
      <c r="A2070" s="1"/>
      <c r="B2070" s="2"/>
      <c r="C2070" s="4"/>
      <c r="F2070" s="4"/>
      <c r="N2070" s="1"/>
      <c r="O2070" s="2"/>
    </row>
    <row r="2071" spans="1:15" x14ac:dyDescent="0.25">
      <c r="A2071" s="1"/>
      <c r="B2071" s="2"/>
      <c r="C2071" s="4"/>
      <c r="F2071" s="4"/>
      <c r="N2071" s="1"/>
      <c r="O2071" s="2"/>
    </row>
    <row r="2072" spans="1:15" x14ac:dyDescent="0.25">
      <c r="A2072" s="1"/>
      <c r="B2072" s="2"/>
      <c r="C2072" s="4"/>
      <c r="F2072" s="4"/>
      <c r="N2072" s="1"/>
      <c r="O2072" s="2"/>
    </row>
    <row r="2073" spans="1:15" x14ac:dyDescent="0.25">
      <c r="A2073" s="1"/>
      <c r="B2073" s="2"/>
      <c r="C2073" s="4"/>
      <c r="F2073" s="4"/>
      <c r="N2073" s="1"/>
      <c r="O2073" s="2"/>
    </row>
    <row r="2074" spans="1:15" x14ac:dyDescent="0.25">
      <c r="A2074" s="1"/>
      <c r="B2074" s="2"/>
      <c r="C2074" s="4"/>
      <c r="F2074" s="4"/>
      <c r="N2074" s="1"/>
      <c r="O2074" s="2"/>
    </row>
    <row r="2075" spans="1:15" x14ac:dyDescent="0.25">
      <c r="A2075" s="1"/>
      <c r="B2075" s="2"/>
      <c r="C2075" s="4"/>
      <c r="F2075" s="4"/>
      <c r="N2075" s="1"/>
      <c r="O2075" s="2"/>
    </row>
    <row r="2076" spans="1:15" x14ac:dyDescent="0.25">
      <c r="A2076" s="1"/>
      <c r="B2076" s="2"/>
      <c r="C2076" s="4"/>
      <c r="F2076" s="4"/>
      <c r="N2076" s="1"/>
      <c r="O2076" s="2"/>
    </row>
    <row r="2077" spans="1:15" x14ac:dyDescent="0.25">
      <c r="A2077" s="1"/>
      <c r="B2077" s="2"/>
      <c r="C2077" s="4"/>
      <c r="F2077" s="4"/>
      <c r="N2077" s="1"/>
      <c r="O2077" s="2"/>
    </row>
    <row r="2078" spans="1:15" x14ac:dyDescent="0.25">
      <c r="A2078" s="1"/>
      <c r="B2078" s="2"/>
      <c r="C2078" s="4"/>
      <c r="F2078" s="4"/>
      <c r="N2078" s="1"/>
      <c r="O2078" s="2"/>
    </row>
    <row r="2079" spans="1:15" x14ac:dyDescent="0.25">
      <c r="A2079" s="1"/>
      <c r="B2079" s="2"/>
      <c r="C2079" s="4"/>
      <c r="F2079" s="4"/>
      <c r="N2079" s="1"/>
      <c r="O2079" s="2"/>
    </row>
    <row r="2080" spans="1:15" x14ac:dyDescent="0.25">
      <c r="A2080" s="1"/>
      <c r="B2080" s="2"/>
      <c r="C2080" s="4"/>
      <c r="F2080" s="4"/>
      <c r="N2080" s="1"/>
      <c r="O2080" s="2"/>
    </row>
    <row r="2081" spans="1:15" x14ac:dyDescent="0.25">
      <c r="A2081" s="1"/>
      <c r="B2081" s="2"/>
      <c r="C2081" s="4"/>
      <c r="F2081" s="4"/>
      <c r="N2081" s="1"/>
      <c r="O2081" s="2"/>
    </row>
    <row r="2082" spans="1:15" x14ac:dyDescent="0.25">
      <c r="A2082" s="1"/>
      <c r="B2082" s="2"/>
      <c r="C2082" s="4"/>
      <c r="F2082" s="4"/>
      <c r="N2082" s="1"/>
      <c r="O2082" s="2"/>
    </row>
    <row r="2083" spans="1:15" x14ac:dyDescent="0.25">
      <c r="A2083" s="1"/>
      <c r="B2083" s="2"/>
      <c r="C2083" s="4"/>
      <c r="F2083" s="4"/>
      <c r="N2083" s="1"/>
      <c r="O2083" s="2"/>
    </row>
    <row r="2084" spans="1:15" x14ac:dyDescent="0.25">
      <c r="A2084" s="1"/>
      <c r="B2084" s="2"/>
      <c r="C2084" s="4"/>
      <c r="F2084" s="4"/>
      <c r="N2084" s="1"/>
      <c r="O2084" s="2"/>
    </row>
    <row r="2085" spans="1:15" x14ac:dyDescent="0.25">
      <c r="A2085" s="1"/>
      <c r="B2085" s="2"/>
      <c r="C2085" s="4"/>
      <c r="F2085" s="4"/>
      <c r="N2085" s="1"/>
      <c r="O2085" s="2"/>
    </row>
    <row r="2086" spans="1:15" x14ac:dyDescent="0.25">
      <c r="A2086" s="1"/>
      <c r="B2086" s="2"/>
      <c r="C2086" s="4"/>
      <c r="F2086" s="4"/>
      <c r="N2086" s="1"/>
      <c r="O2086" s="2"/>
    </row>
    <row r="2087" spans="1:15" x14ac:dyDescent="0.25">
      <c r="A2087" s="1"/>
      <c r="B2087" s="2"/>
      <c r="C2087" s="4"/>
      <c r="F2087" s="4"/>
      <c r="N2087" s="1"/>
      <c r="O2087" s="2"/>
    </row>
    <row r="2088" spans="1:15" x14ac:dyDescent="0.25">
      <c r="A2088" s="1"/>
      <c r="B2088" s="2"/>
      <c r="C2088" s="4"/>
      <c r="F2088" s="4"/>
      <c r="N2088" s="1"/>
      <c r="O2088" s="2"/>
    </row>
    <row r="2089" spans="1:15" x14ac:dyDescent="0.25">
      <c r="A2089" s="1"/>
      <c r="B2089" s="2"/>
      <c r="C2089" s="4"/>
      <c r="F2089" s="4"/>
      <c r="N2089" s="1"/>
      <c r="O2089" s="2"/>
    </row>
    <row r="2090" spans="1:15" x14ac:dyDescent="0.25">
      <c r="A2090" s="1"/>
      <c r="B2090" s="2"/>
      <c r="C2090" s="4"/>
      <c r="F2090" s="4"/>
      <c r="N2090" s="1"/>
      <c r="O2090" s="2"/>
    </row>
    <row r="2091" spans="1:15" x14ac:dyDescent="0.25">
      <c r="A2091" s="1"/>
      <c r="B2091" s="2"/>
      <c r="C2091" s="4"/>
      <c r="F2091" s="4"/>
      <c r="N2091" s="1"/>
      <c r="O2091" s="2"/>
    </row>
    <row r="2092" spans="1:15" x14ac:dyDescent="0.25">
      <c r="A2092" s="1"/>
      <c r="B2092" s="2"/>
      <c r="C2092" s="4"/>
      <c r="F2092" s="4"/>
      <c r="N2092" s="1"/>
      <c r="O2092" s="2"/>
    </row>
    <row r="2093" spans="1:15" x14ac:dyDescent="0.25">
      <c r="A2093" s="1"/>
      <c r="B2093" s="2"/>
      <c r="C2093" s="4"/>
      <c r="F2093" s="4"/>
      <c r="N2093" s="1"/>
      <c r="O2093" s="2"/>
    </row>
    <row r="2094" spans="1:15" x14ac:dyDescent="0.25">
      <c r="A2094" s="1"/>
      <c r="B2094" s="2"/>
      <c r="C2094" s="4"/>
      <c r="F2094" s="4"/>
      <c r="N2094" s="1"/>
      <c r="O2094" s="2"/>
    </row>
    <row r="2095" spans="1:15" x14ac:dyDescent="0.25">
      <c r="A2095" s="1"/>
      <c r="B2095" s="2"/>
      <c r="C2095" s="4"/>
      <c r="F2095" s="4"/>
      <c r="N2095" s="1"/>
      <c r="O2095" s="2"/>
    </row>
    <row r="2096" spans="1:15" x14ac:dyDescent="0.25">
      <c r="A2096" s="1"/>
      <c r="B2096" s="2"/>
      <c r="C2096" s="4"/>
      <c r="F2096" s="4"/>
      <c r="N2096" s="1"/>
      <c r="O2096" s="2"/>
    </row>
    <row r="2097" spans="1:15" x14ac:dyDescent="0.25">
      <c r="A2097" s="1"/>
      <c r="B2097" s="2"/>
      <c r="C2097" s="4"/>
      <c r="F2097" s="4"/>
      <c r="N2097" s="1"/>
      <c r="O2097" s="2"/>
    </row>
    <row r="2098" spans="1:15" x14ac:dyDescent="0.25">
      <c r="A2098" s="1"/>
      <c r="B2098" s="2"/>
      <c r="C2098" s="4"/>
      <c r="F2098" s="4"/>
      <c r="N2098" s="1"/>
      <c r="O2098" s="2"/>
    </row>
    <row r="2099" spans="1:15" x14ac:dyDescent="0.25">
      <c r="A2099" s="1"/>
      <c r="B2099" s="2"/>
      <c r="C2099" s="4"/>
      <c r="F2099" s="4"/>
      <c r="N2099" s="1"/>
      <c r="O2099" s="2"/>
    </row>
    <row r="2100" spans="1:15" x14ac:dyDescent="0.25">
      <c r="A2100" s="1"/>
      <c r="B2100" s="2"/>
      <c r="C2100" s="4"/>
      <c r="F2100" s="4"/>
      <c r="N2100" s="1"/>
      <c r="O2100" s="2"/>
    </row>
    <row r="2101" spans="1:15" x14ac:dyDescent="0.25">
      <c r="A2101" s="1"/>
      <c r="B2101" s="2"/>
      <c r="C2101" s="4"/>
      <c r="F2101" s="4"/>
      <c r="N2101" s="1"/>
      <c r="O2101" s="2"/>
    </row>
    <row r="2102" spans="1:15" x14ac:dyDescent="0.25">
      <c r="A2102" s="1"/>
      <c r="B2102" s="2"/>
      <c r="C2102" s="4"/>
      <c r="F2102" s="4"/>
      <c r="N2102" s="1"/>
      <c r="O2102" s="2"/>
    </row>
    <row r="2103" spans="1:15" x14ac:dyDescent="0.25">
      <c r="A2103" s="1"/>
      <c r="B2103" s="2"/>
      <c r="C2103" s="4"/>
      <c r="F2103" s="4"/>
      <c r="N2103" s="1"/>
      <c r="O2103" s="2"/>
    </row>
    <row r="2104" spans="1:15" x14ac:dyDescent="0.25">
      <c r="A2104" s="1"/>
      <c r="B2104" s="2"/>
      <c r="C2104" s="4"/>
      <c r="F2104" s="4"/>
      <c r="N2104" s="1"/>
      <c r="O2104" s="2"/>
    </row>
    <row r="2105" spans="1:15" x14ac:dyDescent="0.25">
      <c r="A2105" s="1"/>
      <c r="B2105" s="2"/>
      <c r="C2105" s="4"/>
      <c r="F2105" s="4"/>
      <c r="N2105" s="1"/>
      <c r="O2105" s="2"/>
    </row>
    <row r="2106" spans="1:15" x14ac:dyDescent="0.25">
      <c r="A2106" s="1"/>
      <c r="B2106" s="2"/>
      <c r="C2106" s="4"/>
      <c r="F2106" s="4"/>
      <c r="N2106" s="1"/>
      <c r="O2106" s="2"/>
    </row>
    <row r="2107" spans="1:15" x14ac:dyDescent="0.25">
      <c r="A2107" s="1"/>
      <c r="B2107" s="2"/>
      <c r="C2107" s="4"/>
      <c r="F2107" s="4"/>
      <c r="N2107" s="1"/>
      <c r="O2107" s="2"/>
    </row>
    <row r="2108" spans="1:15" x14ac:dyDescent="0.25">
      <c r="A2108" s="1"/>
      <c r="B2108" s="2"/>
      <c r="C2108" s="4"/>
      <c r="F2108" s="4"/>
      <c r="N2108" s="1"/>
      <c r="O2108" s="2"/>
    </row>
    <row r="2109" spans="1:15" x14ac:dyDescent="0.25">
      <c r="A2109" s="1"/>
      <c r="B2109" s="2"/>
      <c r="C2109" s="4"/>
      <c r="F2109" s="4"/>
      <c r="N2109" s="1"/>
      <c r="O2109" s="2"/>
    </row>
    <row r="2110" spans="1:15" x14ac:dyDescent="0.25">
      <c r="A2110" s="1"/>
      <c r="B2110" s="2"/>
      <c r="C2110" s="4"/>
      <c r="F2110" s="4"/>
      <c r="N2110" s="1"/>
      <c r="O2110" s="2"/>
    </row>
    <row r="2111" spans="1:15" x14ac:dyDescent="0.25">
      <c r="A2111" s="1"/>
      <c r="B2111" s="2"/>
      <c r="C2111" s="4"/>
      <c r="F2111" s="4"/>
      <c r="N2111" s="1"/>
      <c r="O2111" s="2"/>
    </row>
    <row r="2112" spans="1:15" x14ac:dyDescent="0.25">
      <c r="A2112" s="1"/>
      <c r="B2112" s="2"/>
      <c r="C2112" s="4"/>
      <c r="F2112" s="4"/>
      <c r="N2112" s="1"/>
      <c r="O2112" s="2"/>
    </row>
    <row r="2113" spans="1:15" x14ac:dyDescent="0.25">
      <c r="A2113" s="1"/>
      <c r="B2113" s="2"/>
      <c r="C2113" s="4"/>
      <c r="F2113" s="4"/>
      <c r="N2113" s="1"/>
      <c r="O2113" s="2"/>
    </row>
    <row r="2114" spans="1:15" x14ac:dyDescent="0.25">
      <c r="A2114" s="1"/>
      <c r="B2114" s="2"/>
      <c r="C2114" s="4"/>
      <c r="F2114" s="4"/>
      <c r="N2114" s="1"/>
      <c r="O2114" s="2"/>
    </row>
    <row r="2115" spans="1:15" x14ac:dyDescent="0.25">
      <c r="A2115" s="1"/>
      <c r="B2115" s="2"/>
      <c r="C2115" s="4"/>
      <c r="F2115" s="4"/>
      <c r="N2115" s="1"/>
      <c r="O2115" s="2"/>
    </row>
    <row r="2116" spans="1:15" x14ac:dyDescent="0.25">
      <c r="A2116" s="1"/>
      <c r="B2116" s="2"/>
      <c r="C2116" s="4"/>
      <c r="F2116" s="4"/>
      <c r="N2116" s="1"/>
      <c r="O2116" s="2"/>
    </row>
    <row r="2117" spans="1:15" x14ac:dyDescent="0.25">
      <c r="A2117" s="1"/>
      <c r="B2117" s="2"/>
      <c r="C2117" s="4"/>
      <c r="F2117" s="4"/>
      <c r="N2117" s="1"/>
      <c r="O2117" s="2"/>
    </row>
    <row r="2118" spans="1:15" x14ac:dyDescent="0.25">
      <c r="A2118" s="1"/>
      <c r="B2118" s="2"/>
      <c r="C2118" s="4"/>
      <c r="F2118" s="4"/>
      <c r="N2118" s="1"/>
      <c r="O2118" s="2"/>
    </row>
    <row r="2119" spans="1:15" x14ac:dyDescent="0.25">
      <c r="A2119" s="1"/>
      <c r="B2119" s="2"/>
      <c r="C2119" s="4"/>
      <c r="F2119" s="4"/>
      <c r="N2119" s="1"/>
      <c r="O2119" s="2"/>
    </row>
    <row r="2120" spans="1:15" x14ac:dyDescent="0.25">
      <c r="A2120" s="1"/>
      <c r="B2120" s="2"/>
      <c r="C2120" s="4"/>
      <c r="F2120" s="4"/>
      <c r="N2120" s="1"/>
      <c r="O2120" s="2"/>
    </row>
    <row r="2121" spans="1:15" x14ac:dyDescent="0.25">
      <c r="A2121" s="1"/>
      <c r="B2121" s="2"/>
      <c r="C2121" s="4"/>
      <c r="F2121" s="4"/>
      <c r="N2121" s="1"/>
      <c r="O2121" s="2"/>
    </row>
    <row r="2122" spans="1:15" x14ac:dyDescent="0.25">
      <c r="A2122" s="1"/>
      <c r="B2122" s="2"/>
      <c r="C2122" s="4"/>
      <c r="F2122" s="4"/>
      <c r="N2122" s="1"/>
      <c r="O2122" s="2"/>
    </row>
    <row r="2123" spans="1:15" x14ac:dyDescent="0.25">
      <c r="A2123" s="1"/>
      <c r="B2123" s="2"/>
      <c r="C2123" s="4"/>
      <c r="F2123" s="4"/>
      <c r="N2123" s="1"/>
      <c r="O2123" s="2"/>
    </row>
    <row r="2124" spans="1:15" x14ac:dyDescent="0.25">
      <c r="A2124" s="1"/>
      <c r="B2124" s="2"/>
      <c r="C2124" s="4"/>
      <c r="F2124" s="4"/>
      <c r="N2124" s="1"/>
      <c r="O2124" s="2"/>
    </row>
    <row r="2125" spans="1:15" x14ac:dyDescent="0.25">
      <c r="A2125" s="1"/>
      <c r="B2125" s="2"/>
      <c r="C2125" s="4"/>
      <c r="F2125" s="4"/>
      <c r="N2125" s="1"/>
      <c r="O2125" s="2"/>
    </row>
    <row r="2126" spans="1:15" x14ac:dyDescent="0.25">
      <c r="A2126" s="1"/>
      <c r="B2126" s="2"/>
      <c r="C2126" s="4"/>
      <c r="F2126" s="4"/>
      <c r="N2126" s="1"/>
      <c r="O2126" s="2"/>
    </row>
    <row r="2127" spans="1:15" x14ac:dyDescent="0.25">
      <c r="A2127" s="1"/>
      <c r="B2127" s="2"/>
      <c r="C2127" s="4"/>
      <c r="F2127" s="4"/>
      <c r="N2127" s="1"/>
      <c r="O2127" s="2"/>
    </row>
    <row r="2128" spans="1:15" x14ac:dyDescent="0.25">
      <c r="A2128" s="1"/>
      <c r="B2128" s="2"/>
      <c r="C2128" s="4"/>
      <c r="F2128" s="4"/>
      <c r="N2128" s="1"/>
      <c r="O2128" s="2"/>
    </row>
    <row r="2129" spans="1:15" x14ac:dyDescent="0.25">
      <c r="A2129" s="1"/>
      <c r="B2129" s="2"/>
      <c r="C2129" s="4"/>
      <c r="F2129" s="4"/>
      <c r="N2129" s="1"/>
      <c r="O2129" s="2"/>
    </row>
    <row r="2130" spans="1:15" x14ac:dyDescent="0.25">
      <c r="A2130" s="1"/>
      <c r="B2130" s="2"/>
      <c r="C2130" s="4"/>
      <c r="F2130" s="4"/>
      <c r="N2130" s="1"/>
      <c r="O2130" s="2"/>
    </row>
    <row r="2131" spans="1:15" x14ac:dyDescent="0.25">
      <c r="A2131" s="1"/>
      <c r="B2131" s="2"/>
      <c r="C2131" s="4"/>
      <c r="F2131" s="4"/>
      <c r="N2131" s="1"/>
      <c r="O2131" s="2"/>
    </row>
    <row r="2132" spans="1:15" x14ac:dyDescent="0.25">
      <c r="A2132" s="1"/>
      <c r="B2132" s="2"/>
      <c r="C2132" s="4"/>
      <c r="F2132" s="4"/>
      <c r="N2132" s="1"/>
      <c r="O2132" s="2"/>
    </row>
    <row r="2133" spans="1:15" x14ac:dyDescent="0.25">
      <c r="A2133" s="1"/>
      <c r="B2133" s="2"/>
      <c r="C2133" s="4"/>
      <c r="F2133" s="4"/>
      <c r="N2133" s="1"/>
      <c r="O2133" s="2"/>
    </row>
    <row r="2134" spans="1:15" x14ac:dyDescent="0.25">
      <c r="A2134" s="1"/>
      <c r="B2134" s="2"/>
      <c r="C2134" s="4"/>
      <c r="F2134" s="4"/>
      <c r="N2134" s="1"/>
      <c r="O2134" s="2"/>
    </row>
    <row r="2135" spans="1:15" x14ac:dyDescent="0.25">
      <c r="A2135" s="1"/>
      <c r="B2135" s="2"/>
      <c r="C2135" s="4"/>
      <c r="F2135" s="4"/>
      <c r="N2135" s="1"/>
      <c r="O2135" s="2"/>
    </row>
    <row r="2136" spans="1:15" x14ac:dyDescent="0.25">
      <c r="A2136" s="1"/>
      <c r="B2136" s="2"/>
      <c r="C2136" s="4"/>
      <c r="F2136" s="4"/>
      <c r="N2136" s="1"/>
      <c r="O2136" s="2"/>
    </row>
    <row r="2137" spans="1:15" x14ac:dyDescent="0.25">
      <c r="A2137" s="1"/>
      <c r="B2137" s="2"/>
      <c r="C2137" s="4"/>
      <c r="F2137" s="4"/>
      <c r="N2137" s="1"/>
      <c r="O2137" s="2"/>
    </row>
    <row r="2138" spans="1:15" x14ac:dyDescent="0.25">
      <c r="A2138" s="1"/>
      <c r="B2138" s="2"/>
      <c r="C2138" s="4"/>
      <c r="F2138" s="4"/>
      <c r="N2138" s="1"/>
      <c r="O2138" s="2"/>
    </row>
    <row r="2139" spans="1:15" x14ac:dyDescent="0.25">
      <c r="A2139" s="1"/>
      <c r="B2139" s="2"/>
      <c r="C2139" s="4"/>
      <c r="F2139" s="4"/>
      <c r="N2139" s="1"/>
      <c r="O2139" s="2"/>
    </row>
    <row r="2140" spans="1:15" x14ac:dyDescent="0.25">
      <c r="A2140" s="1"/>
      <c r="B2140" s="2"/>
      <c r="C2140" s="4"/>
      <c r="F2140" s="4"/>
      <c r="N2140" s="1"/>
      <c r="O2140" s="2"/>
    </row>
    <row r="2141" spans="1:15" x14ac:dyDescent="0.25">
      <c r="A2141" s="1"/>
      <c r="B2141" s="2"/>
      <c r="C2141" s="4"/>
      <c r="F2141" s="4"/>
      <c r="N2141" s="1"/>
      <c r="O2141" s="2"/>
    </row>
    <row r="2142" spans="1:15" x14ac:dyDescent="0.25">
      <c r="A2142" s="1"/>
      <c r="B2142" s="2"/>
      <c r="C2142" s="4"/>
      <c r="F2142" s="4"/>
      <c r="N2142" s="1"/>
      <c r="O2142" s="2"/>
    </row>
    <row r="2143" spans="1:15" x14ac:dyDescent="0.25">
      <c r="A2143" s="1"/>
      <c r="B2143" s="2"/>
      <c r="C2143" s="4"/>
      <c r="F2143" s="4"/>
      <c r="N2143" s="1"/>
      <c r="O2143" s="2"/>
    </row>
    <row r="2144" spans="1:15" x14ac:dyDescent="0.25">
      <c r="A2144" s="1"/>
      <c r="B2144" s="2"/>
      <c r="C2144" s="4"/>
      <c r="F2144" s="4"/>
      <c r="N2144" s="1"/>
      <c r="O2144" s="2"/>
    </row>
    <row r="2145" spans="1:15" x14ac:dyDescent="0.25">
      <c r="A2145" s="1"/>
      <c r="B2145" s="2"/>
      <c r="C2145" s="4"/>
      <c r="F2145" s="4"/>
      <c r="N2145" s="1"/>
      <c r="O2145" s="2"/>
    </row>
    <row r="2146" spans="1:15" x14ac:dyDescent="0.25">
      <c r="A2146" s="1"/>
      <c r="B2146" s="2"/>
      <c r="C2146" s="4"/>
      <c r="F2146" s="4"/>
      <c r="N2146" s="1"/>
      <c r="O2146" s="2"/>
    </row>
    <row r="2147" spans="1:15" x14ac:dyDescent="0.25">
      <c r="A2147" s="1"/>
      <c r="B2147" s="2"/>
      <c r="C2147" s="4"/>
      <c r="F2147" s="4"/>
      <c r="N2147" s="1"/>
      <c r="O2147" s="2"/>
    </row>
    <row r="2148" spans="1:15" x14ac:dyDescent="0.25">
      <c r="A2148" s="1"/>
      <c r="B2148" s="2"/>
      <c r="C2148" s="4"/>
      <c r="F2148" s="4"/>
      <c r="N2148" s="1"/>
      <c r="O2148" s="2"/>
    </row>
    <row r="2149" spans="1:15" x14ac:dyDescent="0.25">
      <c r="A2149" s="1"/>
      <c r="B2149" s="2"/>
      <c r="C2149" s="4"/>
      <c r="F2149" s="4"/>
      <c r="N2149" s="1"/>
      <c r="O2149" s="2"/>
    </row>
    <row r="2150" spans="1:15" x14ac:dyDescent="0.25">
      <c r="A2150" s="1"/>
      <c r="B2150" s="2"/>
      <c r="C2150" s="4"/>
      <c r="F2150" s="4"/>
      <c r="N2150" s="1"/>
      <c r="O2150" s="2"/>
    </row>
    <row r="2151" spans="1:15" x14ac:dyDescent="0.25">
      <c r="A2151" s="1"/>
      <c r="B2151" s="2"/>
      <c r="C2151" s="4"/>
      <c r="F2151" s="4"/>
      <c r="N2151" s="1"/>
      <c r="O2151" s="2"/>
    </row>
    <row r="2152" spans="1:15" x14ac:dyDescent="0.25">
      <c r="A2152" s="1"/>
      <c r="B2152" s="2"/>
      <c r="C2152" s="4"/>
      <c r="F2152" s="4"/>
      <c r="N2152" s="1"/>
      <c r="O2152" s="2"/>
    </row>
    <row r="2153" spans="1:15" x14ac:dyDescent="0.25">
      <c r="A2153" s="1"/>
      <c r="B2153" s="2"/>
      <c r="C2153" s="4"/>
      <c r="F2153" s="4"/>
      <c r="N2153" s="1"/>
      <c r="O2153" s="2"/>
    </row>
    <row r="2154" spans="1:15" x14ac:dyDescent="0.25">
      <c r="A2154" s="1"/>
      <c r="B2154" s="2"/>
      <c r="C2154" s="4"/>
      <c r="F2154" s="4"/>
      <c r="N2154" s="1"/>
      <c r="O2154" s="2"/>
    </row>
    <row r="2155" spans="1:15" x14ac:dyDescent="0.25">
      <c r="A2155" s="1"/>
      <c r="B2155" s="2"/>
      <c r="C2155" s="4"/>
      <c r="F2155" s="4"/>
      <c r="N2155" s="1"/>
      <c r="O2155" s="2"/>
    </row>
    <row r="2156" spans="1:15" x14ac:dyDescent="0.25">
      <c r="A2156" s="1"/>
      <c r="B2156" s="2"/>
      <c r="C2156" s="4"/>
      <c r="F2156" s="4"/>
      <c r="N2156" s="1"/>
      <c r="O2156" s="2"/>
    </row>
    <row r="2157" spans="1:15" x14ac:dyDescent="0.25">
      <c r="A2157" s="1"/>
      <c r="B2157" s="2"/>
      <c r="C2157" s="4"/>
      <c r="F2157" s="4"/>
      <c r="N2157" s="1"/>
      <c r="O2157" s="2"/>
    </row>
    <row r="2158" spans="1:15" x14ac:dyDescent="0.25">
      <c r="A2158" s="1"/>
      <c r="B2158" s="2"/>
      <c r="C2158" s="4"/>
      <c r="F2158" s="4"/>
      <c r="N2158" s="1"/>
      <c r="O2158" s="2"/>
    </row>
    <row r="2159" spans="1:15" x14ac:dyDescent="0.25">
      <c r="A2159" s="1"/>
      <c r="B2159" s="2"/>
      <c r="C2159" s="4"/>
      <c r="F2159" s="4"/>
      <c r="N2159" s="1"/>
      <c r="O2159" s="2"/>
    </row>
    <row r="2160" spans="1:15" x14ac:dyDescent="0.25">
      <c r="A2160" s="1"/>
      <c r="B2160" s="2"/>
      <c r="C2160" s="4"/>
      <c r="F2160" s="4"/>
      <c r="N2160" s="1"/>
      <c r="O2160" s="2"/>
    </row>
    <row r="2161" spans="1:15" x14ac:dyDescent="0.25">
      <c r="A2161" s="1"/>
      <c r="B2161" s="2"/>
      <c r="C2161" s="4"/>
      <c r="F2161" s="4"/>
      <c r="N2161" s="1"/>
      <c r="O2161" s="2"/>
    </row>
    <row r="2162" spans="1:15" x14ac:dyDescent="0.25">
      <c r="A2162" s="1"/>
      <c r="B2162" s="2"/>
      <c r="C2162" s="4"/>
      <c r="F2162" s="4"/>
      <c r="N2162" s="1"/>
      <c r="O2162" s="2"/>
    </row>
    <row r="2163" spans="1:15" x14ac:dyDescent="0.25">
      <c r="A2163" s="1"/>
      <c r="B2163" s="2"/>
      <c r="C2163" s="4"/>
      <c r="F2163" s="4"/>
      <c r="N2163" s="1"/>
      <c r="O2163" s="2"/>
    </row>
    <row r="2164" spans="1:15" x14ac:dyDescent="0.25">
      <c r="A2164" s="1"/>
      <c r="B2164" s="2"/>
      <c r="C2164" s="4"/>
      <c r="F2164" s="4"/>
      <c r="N2164" s="1"/>
      <c r="O2164" s="2"/>
    </row>
    <row r="2165" spans="1:15" x14ac:dyDescent="0.25">
      <c r="A2165" s="1"/>
      <c r="B2165" s="2"/>
      <c r="C2165" s="4"/>
      <c r="F2165" s="4"/>
      <c r="N2165" s="1"/>
      <c r="O2165" s="2"/>
    </row>
    <row r="2166" spans="1:15" x14ac:dyDescent="0.25">
      <c r="A2166" s="1"/>
      <c r="B2166" s="2"/>
      <c r="C2166" s="4"/>
      <c r="F2166" s="4"/>
      <c r="N2166" s="1"/>
      <c r="O2166" s="2"/>
    </row>
    <row r="2167" spans="1:15" x14ac:dyDescent="0.25">
      <c r="A2167" s="1"/>
      <c r="B2167" s="2"/>
      <c r="C2167" s="4"/>
      <c r="F2167" s="4"/>
      <c r="N2167" s="1"/>
      <c r="O2167" s="2"/>
    </row>
    <row r="2168" spans="1:15" x14ac:dyDescent="0.25">
      <c r="A2168" s="1"/>
      <c r="B2168" s="2"/>
      <c r="C2168" s="4"/>
      <c r="F2168" s="4"/>
      <c r="N2168" s="1"/>
      <c r="O2168" s="2"/>
    </row>
    <row r="2169" spans="1:15" x14ac:dyDescent="0.25">
      <c r="A2169" s="1"/>
      <c r="B2169" s="2"/>
      <c r="C2169" s="4"/>
      <c r="F2169" s="4"/>
      <c r="N2169" s="1"/>
      <c r="O2169" s="2"/>
    </row>
    <row r="2170" spans="1:15" x14ac:dyDescent="0.25">
      <c r="A2170" s="1"/>
      <c r="B2170" s="2"/>
      <c r="C2170" s="4"/>
      <c r="F2170" s="4"/>
      <c r="N2170" s="1"/>
      <c r="O2170" s="2"/>
    </row>
    <row r="2171" spans="1:15" x14ac:dyDescent="0.25">
      <c r="A2171" s="1"/>
      <c r="B2171" s="2"/>
      <c r="C2171" s="4"/>
      <c r="F2171" s="4"/>
      <c r="N2171" s="1"/>
      <c r="O2171" s="2"/>
    </row>
    <row r="2172" spans="1:15" x14ac:dyDescent="0.25">
      <c r="A2172" s="1"/>
      <c r="B2172" s="2"/>
      <c r="C2172" s="4"/>
      <c r="F2172" s="4"/>
      <c r="N2172" s="1"/>
      <c r="O2172" s="2"/>
    </row>
    <row r="2173" spans="1:15" x14ac:dyDescent="0.25">
      <c r="A2173" s="1"/>
      <c r="B2173" s="2"/>
      <c r="C2173" s="4"/>
      <c r="F2173" s="4"/>
      <c r="N2173" s="1"/>
      <c r="O2173" s="2"/>
    </row>
    <row r="2174" spans="1:15" x14ac:dyDescent="0.25">
      <c r="A2174" s="1"/>
      <c r="B2174" s="2"/>
      <c r="C2174" s="4"/>
      <c r="F2174" s="4"/>
      <c r="N2174" s="1"/>
      <c r="O2174" s="2"/>
    </row>
    <row r="2175" spans="1:15" x14ac:dyDescent="0.25">
      <c r="A2175" s="1"/>
      <c r="B2175" s="2"/>
      <c r="C2175" s="4"/>
      <c r="F2175" s="4"/>
      <c r="N2175" s="1"/>
      <c r="O2175" s="2"/>
    </row>
    <row r="2176" spans="1:15" x14ac:dyDescent="0.25">
      <c r="A2176" s="1"/>
      <c r="B2176" s="2"/>
      <c r="C2176" s="4"/>
      <c r="F2176" s="4"/>
      <c r="N2176" s="1"/>
      <c r="O2176" s="2"/>
    </row>
    <row r="2177" spans="1:15" x14ac:dyDescent="0.25">
      <c r="A2177" s="1"/>
      <c r="B2177" s="2"/>
      <c r="C2177" s="4"/>
      <c r="F2177" s="4"/>
      <c r="N2177" s="1"/>
      <c r="O2177" s="2"/>
    </row>
    <row r="2178" spans="1:15" x14ac:dyDescent="0.25">
      <c r="A2178" s="1"/>
      <c r="B2178" s="2"/>
      <c r="C2178" s="4"/>
      <c r="F2178" s="4"/>
      <c r="N2178" s="1"/>
      <c r="O2178" s="2"/>
    </row>
    <row r="2179" spans="1:15" x14ac:dyDescent="0.25">
      <c r="A2179" s="1"/>
      <c r="B2179" s="2"/>
      <c r="C2179" s="4"/>
      <c r="F2179" s="4"/>
      <c r="N2179" s="1"/>
      <c r="O2179" s="2"/>
    </row>
    <row r="2180" spans="1:15" x14ac:dyDescent="0.25">
      <c r="A2180" s="1"/>
      <c r="B2180" s="2"/>
      <c r="C2180" s="4"/>
      <c r="F2180" s="4"/>
      <c r="N2180" s="1"/>
      <c r="O2180" s="2"/>
    </row>
    <row r="2181" spans="1:15" x14ac:dyDescent="0.25">
      <c r="A2181" s="1"/>
      <c r="B2181" s="2"/>
      <c r="C2181" s="4"/>
      <c r="F2181" s="4"/>
      <c r="N2181" s="1"/>
      <c r="O2181" s="2"/>
    </row>
    <row r="2182" spans="1:15" x14ac:dyDescent="0.25">
      <c r="A2182" s="1"/>
      <c r="B2182" s="2"/>
      <c r="C2182" s="4"/>
      <c r="F2182" s="4"/>
      <c r="N2182" s="1"/>
      <c r="O2182" s="2"/>
    </row>
    <row r="2183" spans="1:15" x14ac:dyDescent="0.25">
      <c r="A2183" s="1"/>
      <c r="B2183" s="2"/>
      <c r="C2183" s="4"/>
      <c r="F2183" s="4"/>
      <c r="N2183" s="1"/>
      <c r="O2183" s="2"/>
    </row>
    <row r="2184" spans="1:15" x14ac:dyDescent="0.25">
      <c r="A2184" s="1"/>
      <c r="B2184" s="2"/>
      <c r="C2184" s="4"/>
      <c r="F2184" s="4"/>
      <c r="N2184" s="1"/>
      <c r="O2184" s="2"/>
    </row>
    <row r="2185" spans="1:15" x14ac:dyDescent="0.25">
      <c r="A2185" s="1"/>
      <c r="B2185" s="2"/>
      <c r="C2185" s="4"/>
      <c r="F2185" s="4"/>
      <c r="N2185" s="1"/>
      <c r="O2185" s="2"/>
    </row>
    <row r="2186" spans="1:15" x14ac:dyDescent="0.25">
      <c r="A2186" s="1"/>
      <c r="B2186" s="2"/>
      <c r="C2186" s="4"/>
      <c r="F2186" s="4"/>
      <c r="N2186" s="1"/>
      <c r="O2186" s="2"/>
    </row>
    <row r="2187" spans="1:15" x14ac:dyDescent="0.25">
      <c r="A2187" s="1"/>
      <c r="B2187" s="2"/>
      <c r="C2187" s="4"/>
      <c r="F2187" s="4"/>
      <c r="N2187" s="1"/>
      <c r="O2187" s="2"/>
    </row>
    <row r="2188" spans="1:15" x14ac:dyDescent="0.25">
      <c r="A2188" s="1"/>
      <c r="B2188" s="2"/>
      <c r="C2188" s="4"/>
      <c r="F2188" s="4"/>
      <c r="N2188" s="1"/>
      <c r="O2188" s="2"/>
    </row>
    <row r="2189" spans="1:15" x14ac:dyDescent="0.25">
      <c r="A2189" s="1"/>
      <c r="B2189" s="2"/>
      <c r="C2189" s="4"/>
      <c r="F2189" s="4"/>
      <c r="N2189" s="1"/>
      <c r="O2189" s="2"/>
    </row>
    <row r="2190" spans="1:15" x14ac:dyDescent="0.25">
      <c r="A2190" s="1"/>
      <c r="B2190" s="2"/>
      <c r="C2190" s="4"/>
      <c r="F2190" s="4"/>
      <c r="N2190" s="1"/>
      <c r="O2190" s="2"/>
    </row>
    <row r="2191" spans="1:15" x14ac:dyDescent="0.25">
      <c r="A2191" s="1"/>
      <c r="B2191" s="2"/>
      <c r="C2191" s="4"/>
      <c r="F2191" s="4"/>
      <c r="N2191" s="1"/>
      <c r="O2191" s="2"/>
    </row>
    <row r="2192" spans="1:15" x14ac:dyDescent="0.25">
      <c r="A2192" s="1"/>
      <c r="B2192" s="2"/>
      <c r="C2192" s="4"/>
      <c r="F2192" s="4"/>
      <c r="N2192" s="1"/>
      <c r="O2192" s="2"/>
    </row>
    <row r="2193" spans="1:15" x14ac:dyDescent="0.25">
      <c r="A2193" s="1"/>
      <c r="B2193" s="2"/>
      <c r="C2193" s="4"/>
      <c r="F2193" s="4"/>
      <c r="N2193" s="1"/>
      <c r="O2193" s="2"/>
    </row>
    <row r="2194" spans="1:15" x14ac:dyDescent="0.25">
      <c r="A2194" s="1"/>
      <c r="B2194" s="2"/>
      <c r="C2194" s="4"/>
      <c r="F2194" s="4"/>
      <c r="N2194" s="1"/>
      <c r="O2194" s="2"/>
    </row>
    <row r="2195" spans="1:15" x14ac:dyDescent="0.25">
      <c r="A2195" s="1"/>
      <c r="B2195" s="2"/>
      <c r="C2195" s="4"/>
      <c r="F2195" s="4"/>
      <c r="N2195" s="1"/>
      <c r="O2195" s="2"/>
    </row>
    <row r="2196" spans="1:15" x14ac:dyDescent="0.25">
      <c r="A2196" s="1"/>
      <c r="B2196" s="2"/>
      <c r="C2196" s="4"/>
      <c r="F2196" s="4"/>
      <c r="N2196" s="1"/>
      <c r="O2196" s="2"/>
    </row>
    <row r="2197" spans="1:15" x14ac:dyDescent="0.25">
      <c r="A2197" s="1"/>
      <c r="B2197" s="2"/>
      <c r="C2197" s="4"/>
      <c r="F2197" s="4"/>
      <c r="N2197" s="1"/>
      <c r="O2197" s="2"/>
    </row>
    <row r="2198" spans="1:15" x14ac:dyDescent="0.25">
      <c r="A2198" s="1"/>
      <c r="B2198" s="2"/>
      <c r="C2198" s="4"/>
      <c r="F2198" s="4"/>
      <c r="N2198" s="1"/>
      <c r="O2198" s="2"/>
    </row>
    <row r="2199" spans="1:15" x14ac:dyDescent="0.25">
      <c r="A2199" s="1"/>
      <c r="B2199" s="2"/>
      <c r="C2199" s="4"/>
      <c r="F2199" s="4"/>
      <c r="N2199" s="1"/>
      <c r="O2199" s="2"/>
    </row>
    <row r="2200" spans="1:15" x14ac:dyDescent="0.25">
      <c r="A2200" s="1"/>
      <c r="B2200" s="2"/>
      <c r="C2200" s="4"/>
      <c r="F2200" s="4"/>
      <c r="N2200" s="1"/>
      <c r="O2200" s="2"/>
    </row>
    <row r="2201" spans="1:15" x14ac:dyDescent="0.25">
      <c r="A2201" s="1"/>
      <c r="B2201" s="2"/>
      <c r="C2201" s="4"/>
      <c r="F2201" s="4"/>
      <c r="N2201" s="1"/>
      <c r="O2201" s="2"/>
    </row>
    <row r="2202" spans="1:15" x14ac:dyDescent="0.25">
      <c r="A2202" s="1"/>
      <c r="B2202" s="2"/>
      <c r="C2202" s="4"/>
      <c r="F2202" s="4"/>
      <c r="N2202" s="1"/>
      <c r="O2202" s="2"/>
    </row>
    <row r="2203" spans="1:15" x14ac:dyDescent="0.25">
      <c r="A2203" s="1"/>
      <c r="B2203" s="2"/>
      <c r="C2203" s="4"/>
      <c r="F2203" s="4"/>
      <c r="N2203" s="1"/>
      <c r="O2203" s="2"/>
    </row>
    <row r="2204" spans="1:15" x14ac:dyDescent="0.25">
      <c r="A2204" s="1"/>
      <c r="B2204" s="2"/>
      <c r="C2204" s="4"/>
      <c r="F2204" s="4"/>
      <c r="N2204" s="1"/>
      <c r="O2204" s="2"/>
    </row>
    <row r="2205" spans="1:15" x14ac:dyDescent="0.25">
      <c r="A2205" s="1"/>
      <c r="B2205" s="2"/>
      <c r="C2205" s="4"/>
      <c r="F2205" s="4"/>
      <c r="N2205" s="1"/>
      <c r="O2205" s="2"/>
    </row>
    <row r="2206" spans="1:15" x14ac:dyDescent="0.25">
      <c r="A2206" s="1"/>
      <c r="B2206" s="2"/>
      <c r="C2206" s="4"/>
      <c r="F2206" s="4"/>
      <c r="N2206" s="1"/>
      <c r="O2206" s="2"/>
    </row>
    <row r="2207" spans="1:15" x14ac:dyDescent="0.25">
      <c r="A2207" s="1"/>
      <c r="B2207" s="2"/>
      <c r="C2207" s="4"/>
      <c r="F2207" s="4"/>
      <c r="N2207" s="1"/>
      <c r="O2207" s="2"/>
    </row>
    <row r="2208" spans="1:15" x14ac:dyDescent="0.25">
      <c r="A2208" s="1"/>
      <c r="B2208" s="2"/>
      <c r="C2208" s="4"/>
      <c r="F2208" s="4"/>
      <c r="N2208" s="1"/>
      <c r="O2208" s="2"/>
    </row>
    <row r="2209" spans="1:15" x14ac:dyDescent="0.25">
      <c r="A2209" s="1"/>
      <c r="B2209" s="2"/>
      <c r="C2209" s="4"/>
      <c r="F2209" s="4"/>
      <c r="N2209" s="1"/>
      <c r="O2209" s="2"/>
    </row>
    <row r="2210" spans="1:15" x14ac:dyDescent="0.25">
      <c r="A2210" s="1"/>
      <c r="B2210" s="2"/>
      <c r="C2210" s="4"/>
      <c r="F2210" s="4"/>
      <c r="N2210" s="1"/>
      <c r="O2210" s="2"/>
    </row>
    <row r="2211" spans="1:15" x14ac:dyDescent="0.25">
      <c r="A2211" s="1"/>
      <c r="B2211" s="2"/>
      <c r="C2211" s="4"/>
      <c r="F2211" s="4"/>
      <c r="N2211" s="1"/>
      <c r="O2211" s="2"/>
    </row>
    <row r="2212" spans="1:15" x14ac:dyDescent="0.25">
      <c r="A2212" s="1"/>
      <c r="B2212" s="2"/>
      <c r="C2212" s="4"/>
      <c r="F2212" s="4"/>
      <c r="N2212" s="1"/>
      <c r="O2212" s="2"/>
    </row>
    <row r="2213" spans="1:15" x14ac:dyDescent="0.25">
      <c r="A2213" s="1"/>
      <c r="B2213" s="2"/>
      <c r="C2213" s="4"/>
      <c r="F2213" s="4"/>
      <c r="N2213" s="1"/>
      <c r="O2213" s="2"/>
    </row>
    <row r="2214" spans="1:15" x14ac:dyDescent="0.25">
      <c r="A2214" s="1"/>
      <c r="B2214" s="2"/>
      <c r="C2214" s="4"/>
      <c r="F2214" s="4"/>
      <c r="N2214" s="1"/>
      <c r="O2214" s="2"/>
    </row>
    <row r="2215" spans="1:15" x14ac:dyDescent="0.25">
      <c r="A2215" s="1"/>
      <c r="B2215" s="2"/>
      <c r="C2215" s="4"/>
      <c r="F2215" s="4"/>
      <c r="N2215" s="1"/>
      <c r="O2215" s="2"/>
    </row>
    <row r="2216" spans="1:15" x14ac:dyDescent="0.25">
      <c r="A2216" s="1"/>
      <c r="B2216" s="2"/>
      <c r="C2216" s="4"/>
      <c r="F2216" s="4"/>
      <c r="N2216" s="1"/>
      <c r="O2216" s="2"/>
    </row>
    <row r="2217" spans="1:15" x14ac:dyDescent="0.25">
      <c r="A2217" s="1"/>
      <c r="B2217" s="2"/>
      <c r="C2217" s="4"/>
      <c r="F2217" s="4"/>
      <c r="N2217" s="1"/>
      <c r="O2217" s="2"/>
    </row>
    <row r="2218" spans="1:15" x14ac:dyDescent="0.25">
      <c r="A2218" s="1"/>
      <c r="B2218" s="2"/>
      <c r="C2218" s="4"/>
      <c r="F2218" s="4"/>
      <c r="N2218" s="1"/>
      <c r="O2218" s="2"/>
    </row>
    <row r="2219" spans="1:15" x14ac:dyDescent="0.25">
      <c r="A2219" s="1"/>
      <c r="B2219" s="2"/>
      <c r="C2219" s="4"/>
      <c r="F2219" s="4"/>
      <c r="N2219" s="1"/>
      <c r="O2219" s="2"/>
    </row>
    <row r="2220" spans="1:15" x14ac:dyDescent="0.25">
      <c r="A2220" s="1"/>
      <c r="B2220" s="2"/>
      <c r="C2220" s="4"/>
      <c r="F2220" s="4"/>
      <c r="N2220" s="1"/>
      <c r="O2220" s="2"/>
    </row>
    <row r="2221" spans="1:15" x14ac:dyDescent="0.25">
      <c r="A2221" s="1"/>
      <c r="B2221" s="2"/>
      <c r="C2221" s="4"/>
      <c r="F2221" s="4"/>
      <c r="N2221" s="1"/>
      <c r="O2221" s="2"/>
    </row>
    <row r="2222" spans="1:15" x14ac:dyDescent="0.25">
      <c r="A2222" s="1"/>
      <c r="B2222" s="2"/>
      <c r="C2222" s="4"/>
      <c r="F2222" s="4"/>
      <c r="N2222" s="1"/>
      <c r="O2222" s="2"/>
    </row>
    <row r="2223" spans="1:15" x14ac:dyDescent="0.25">
      <c r="A2223" s="1"/>
      <c r="B2223" s="2"/>
      <c r="C2223" s="4"/>
      <c r="F2223" s="4"/>
      <c r="N2223" s="1"/>
      <c r="O2223" s="2"/>
    </row>
    <row r="2224" spans="1:15" x14ac:dyDescent="0.25">
      <c r="A2224" s="1"/>
      <c r="B2224" s="2"/>
      <c r="C2224" s="4"/>
      <c r="F2224" s="4"/>
      <c r="N2224" s="1"/>
      <c r="O2224" s="2"/>
    </row>
    <row r="2225" spans="1:15" x14ac:dyDescent="0.25">
      <c r="A2225" s="1"/>
      <c r="B2225" s="2"/>
      <c r="C2225" s="4"/>
      <c r="F2225" s="4"/>
      <c r="N2225" s="1"/>
      <c r="O2225" s="2"/>
    </row>
    <row r="2226" spans="1:15" x14ac:dyDescent="0.25">
      <c r="A2226" s="1"/>
      <c r="B2226" s="2"/>
      <c r="C2226" s="4"/>
      <c r="F2226" s="4"/>
      <c r="N2226" s="1"/>
      <c r="O2226" s="2"/>
    </row>
    <row r="2227" spans="1:15" x14ac:dyDescent="0.25">
      <c r="A2227" s="1"/>
      <c r="B2227" s="2"/>
      <c r="C2227" s="4"/>
      <c r="F2227" s="4"/>
      <c r="N2227" s="1"/>
      <c r="O2227" s="2"/>
    </row>
    <row r="2228" spans="1:15" x14ac:dyDescent="0.25">
      <c r="A2228" s="1"/>
      <c r="B2228" s="2"/>
      <c r="C2228" s="4"/>
      <c r="F2228" s="4"/>
      <c r="N2228" s="1"/>
      <c r="O2228" s="2"/>
    </row>
    <row r="2229" spans="1:15" x14ac:dyDescent="0.25">
      <c r="A2229" s="1"/>
      <c r="B2229" s="2"/>
      <c r="C2229" s="4"/>
      <c r="F2229" s="4"/>
      <c r="N2229" s="1"/>
      <c r="O2229" s="2"/>
    </row>
    <row r="2230" spans="1:15" x14ac:dyDescent="0.25">
      <c r="A2230" s="1"/>
      <c r="B2230" s="2"/>
      <c r="C2230" s="4"/>
      <c r="F2230" s="4"/>
      <c r="N2230" s="1"/>
      <c r="O2230" s="2"/>
    </row>
    <row r="2231" spans="1:15" x14ac:dyDescent="0.25">
      <c r="A2231" s="1"/>
      <c r="B2231" s="2"/>
      <c r="C2231" s="4"/>
      <c r="F2231" s="4"/>
      <c r="N2231" s="1"/>
      <c r="O2231" s="2"/>
    </row>
    <row r="2232" spans="1:15" x14ac:dyDescent="0.25">
      <c r="A2232" s="1"/>
      <c r="B2232" s="2"/>
      <c r="C2232" s="4"/>
      <c r="F2232" s="4"/>
      <c r="N2232" s="1"/>
      <c r="O2232" s="2"/>
    </row>
    <row r="2233" spans="1:15" x14ac:dyDescent="0.25">
      <c r="A2233" s="1"/>
      <c r="B2233" s="2"/>
      <c r="C2233" s="4"/>
      <c r="F2233" s="4"/>
      <c r="N2233" s="1"/>
      <c r="O2233" s="2"/>
    </row>
    <row r="2234" spans="1:15" x14ac:dyDescent="0.25">
      <c r="A2234" s="1"/>
      <c r="B2234" s="2"/>
      <c r="C2234" s="4"/>
      <c r="F2234" s="4"/>
      <c r="N2234" s="1"/>
      <c r="O2234" s="2"/>
    </row>
    <row r="2235" spans="1:15" x14ac:dyDescent="0.25">
      <c r="A2235" s="1"/>
      <c r="B2235" s="2"/>
      <c r="C2235" s="4"/>
      <c r="F2235" s="4"/>
      <c r="N2235" s="1"/>
      <c r="O2235" s="2"/>
    </row>
    <row r="2236" spans="1:15" x14ac:dyDescent="0.25">
      <c r="A2236" s="1"/>
      <c r="B2236" s="2"/>
      <c r="C2236" s="4"/>
      <c r="F2236" s="4"/>
      <c r="N2236" s="1"/>
      <c r="O2236" s="2"/>
    </row>
    <row r="2237" spans="1:15" x14ac:dyDescent="0.25">
      <c r="A2237" s="1"/>
      <c r="B2237" s="2"/>
      <c r="C2237" s="4"/>
      <c r="F2237" s="4"/>
      <c r="N2237" s="1"/>
      <c r="O2237" s="2"/>
    </row>
    <row r="2238" spans="1:15" x14ac:dyDescent="0.25">
      <c r="A2238" s="1"/>
      <c r="B2238" s="2"/>
      <c r="C2238" s="4"/>
      <c r="F2238" s="4"/>
      <c r="N2238" s="1"/>
      <c r="O2238" s="2"/>
    </row>
    <row r="2239" spans="1:15" x14ac:dyDescent="0.25">
      <c r="A2239" s="1"/>
      <c r="B2239" s="2"/>
      <c r="C2239" s="4"/>
      <c r="F2239" s="4"/>
      <c r="N2239" s="1"/>
      <c r="O2239" s="2"/>
    </row>
    <row r="2240" spans="1:15" x14ac:dyDescent="0.25">
      <c r="A2240" s="1"/>
      <c r="B2240" s="2"/>
      <c r="C2240" s="4"/>
      <c r="F2240" s="4"/>
      <c r="N2240" s="1"/>
      <c r="O2240" s="2"/>
    </row>
    <row r="2241" spans="1:15" x14ac:dyDescent="0.25">
      <c r="A2241" s="1"/>
      <c r="B2241" s="2"/>
      <c r="C2241" s="4"/>
      <c r="F2241" s="4"/>
      <c r="N2241" s="1"/>
      <c r="O2241" s="2"/>
    </row>
    <row r="2242" spans="1:15" x14ac:dyDescent="0.25">
      <c r="A2242" s="1"/>
      <c r="B2242" s="2"/>
      <c r="C2242" s="4"/>
      <c r="F2242" s="4"/>
      <c r="N2242" s="1"/>
      <c r="O2242" s="2"/>
    </row>
    <row r="2243" spans="1:15" x14ac:dyDescent="0.25">
      <c r="A2243" s="1"/>
      <c r="B2243" s="2"/>
      <c r="C2243" s="4"/>
      <c r="F2243" s="4"/>
      <c r="N2243" s="1"/>
      <c r="O2243" s="2"/>
    </row>
    <row r="2244" spans="1:15" x14ac:dyDescent="0.25">
      <c r="A2244" s="1"/>
      <c r="B2244" s="2"/>
      <c r="C2244" s="4"/>
      <c r="F2244" s="4"/>
      <c r="N2244" s="1"/>
      <c r="O2244" s="2"/>
    </row>
    <row r="2245" spans="1:15" x14ac:dyDescent="0.25">
      <c r="A2245" s="1"/>
      <c r="B2245" s="2"/>
      <c r="C2245" s="4"/>
      <c r="F2245" s="4"/>
      <c r="N2245" s="1"/>
      <c r="O2245" s="2"/>
    </row>
    <row r="2246" spans="1:15" x14ac:dyDescent="0.25">
      <c r="A2246" s="1"/>
      <c r="B2246" s="2"/>
      <c r="C2246" s="4"/>
      <c r="F2246" s="4"/>
      <c r="N2246" s="1"/>
      <c r="O2246" s="2"/>
    </row>
    <row r="2247" spans="1:15" x14ac:dyDescent="0.25">
      <c r="A2247" s="1"/>
      <c r="B2247" s="2"/>
      <c r="C2247" s="4"/>
      <c r="F2247" s="4"/>
      <c r="N2247" s="1"/>
      <c r="O2247" s="2"/>
    </row>
    <row r="2248" spans="1:15" x14ac:dyDescent="0.25">
      <c r="A2248" s="1"/>
      <c r="B2248" s="2"/>
      <c r="C2248" s="4"/>
      <c r="F2248" s="4"/>
      <c r="N2248" s="1"/>
      <c r="O2248" s="2"/>
    </row>
    <row r="2249" spans="1:15" x14ac:dyDescent="0.25">
      <c r="A2249" s="1"/>
      <c r="B2249" s="2"/>
      <c r="C2249" s="4"/>
      <c r="F2249" s="4"/>
      <c r="N2249" s="1"/>
      <c r="O2249" s="2"/>
    </row>
    <row r="2250" spans="1:15" x14ac:dyDescent="0.25">
      <c r="A2250" s="1"/>
      <c r="B2250" s="2"/>
      <c r="C2250" s="4"/>
      <c r="F2250" s="4"/>
      <c r="N2250" s="1"/>
      <c r="O2250" s="2"/>
    </row>
    <row r="2251" spans="1:15" x14ac:dyDescent="0.25">
      <c r="A2251" s="1"/>
      <c r="B2251" s="2"/>
      <c r="C2251" s="4"/>
      <c r="F2251" s="4"/>
      <c r="N2251" s="1"/>
      <c r="O2251" s="2"/>
    </row>
    <row r="2252" spans="1:15" x14ac:dyDescent="0.25">
      <c r="A2252" s="1"/>
      <c r="B2252" s="2"/>
      <c r="C2252" s="4"/>
      <c r="F2252" s="4"/>
      <c r="N2252" s="1"/>
      <c r="O2252" s="2"/>
    </row>
    <row r="2253" spans="1:15" x14ac:dyDescent="0.25">
      <c r="A2253" s="1"/>
      <c r="B2253" s="2"/>
      <c r="C2253" s="4"/>
      <c r="F2253" s="4"/>
      <c r="N2253" s="1"/>
      <c r="O2253" s="2"/>
    </row>
    <row r="2254" spans="1:15" x14ac:dyDescent="0.25">
      <c r="A2254" s="1"/>
      <c r="B2254" s="2"/>
      <c r="C2254" s="4"/>
      <c r="F2254" s="4"/>
      <c r="N2254" s="1"/>
      <c r="O2254" s="2"/>
    </row>
    <row r="2255" spans="1:15" x14ac:dyDescent="0.25">
      <c r="A2255" s="1"/>
      <c r="B2255" s="2"/>
      <c r="C2255" s="4"/>
      <c r="F2255" s="4"/>
      <c r="N2255" s="1"/>
      <c r="O2255" s="2"/>
    </row>
    <row r="2256" spans="1:15" x14ac:dyDescent="0.25">
      <c r="A2256" s="1"/>
      <c r="B2256" s="2"/>
      <c r="C2256" s="4"/>
      <c r="F2256" s="4"/>
      <c r="N2256" s="1"/>
      <c r="O2256" s="2"/>
    </row>
    <row r="2257" spans="1:15" x14ac:dyDescent="0.25">
      <c r="A2257" s="1"/>
      <c r="B2257" s="2"/>
      <c r="C2257" s="4"/>
      <c r="F2257" s="4"/>
      <c r="N2257" s="1"/>
      <c r="O2257" s="2"/>
    </row>
    <row r="2258" spans="1:15" x14ac:dyDescent="0.25">
      <c r="A2258" s="1"/>
      <c r="B2258" s="2"/>
      <c r="C2258" s="4"/>
      <c r="F2258" s="4"/>
      <c r="N2258" s="1"/>
      <c r="O2258" s="2"/>
    </row>
    <row r="2259" spans="1:15" x14ac:dyDescent="0.25">
      <c r="A2259" s="1"/>
      <c r="B2259" s="2"/>
      <c r="C2259" s="4"/>
      <c r="F2259" s="4"/>
      <c r="N2259" s="1"/>
      <c r="O2259" s="2"/>
    </row>
    <row r="2260" spans="1:15" x14ac:dyDescent="0.25">
      <c r="A2260" s="1"/>
      <c r="B2260" s="2"/>
      <c r="C2260" s="4"/>
      <c r="F2260" s="4"/>
      <c r="N2260" s="1"/>
      <c r="O2260" s="2"/>
    </row>
    <row r="2261" spans="1:15" x14ac:dyDescent="0.25">
      <c r="A2261" s="1"/>
      <c r="B2261" s="2"/>
      <c r="C2261" s="4"/>
      <c r="F2261" s="4"/>
      <c r="N2261" s="1"/>
      <c r="O2261" s="2"/>
    </row>
    <row r="2262" spans="1:15" x14ac:dyDescent="0.25">
      <c r="A2262" s="1"/>
      <c r="B2262" s="2"/>
      <c r="C2262" s="4"/>
      <c r="F2262" s="4"/>
      <c r="N2262" s="1"/>
      <c r="O2262" s="2"/>
    </row>
    <row r="2263" spans="1:15" x14ac:dyDescent="0.25">
      <c r="A2263" s="1"/>
      <c r="B2263" s="2"/>
      <c r="C2263" s="4"/>
      <c r="F2263" s="4"/>
      <c r="N2263" s="1"/>
      <c r="O2263" s="2"/>
    </row>
    <row r="2264" spans="1:15" x14ac:dyDescent="0.25">
      <c r="A2264" s="1"/>
      <c r="B2264" s="2"/>
      <c r="C2264" s="4"/>
      <c r="F2264" s="4"/>
      <c r="N2264" s="1"/>
      <c r="O2264" s="2"/>
    </row>
    <row r="2265" spans="1:15" x14ac:dyDescent="0.25">
      <c r="A2265" s="1"/>
      <c r="B2265" s="2"/>
      <c r="C2265" s="4"/>
      <c r="F2265" s="4"/>
      <c r="N2265" s="1"/>
      <c r="O2265" s="2"/>
    </row>
    <row r="2266" spans="1:15" x14ac:dyDescent="0.25">
      <c r="A2266" s="1"/>
      <c r="B2266" s="2"/>
      <c r="C2266" s="4"/>
      <c r="F2266" s="4"/>
      <c r="N2266" s="1"/>
      <c r="O2266" s="2"/>
    </row>
    <row r="2267" spans="1:15" x14ac:dyDescent="0.25">
      <c r="A2267" s="1"/>
      <c r="B2267" s="2"/>
      <c r="C2267" s="4"/>
      <c r="F2267" s="4"/>
      <c r="N2267" s="1"/>
      <c r="O2267" s="2"/>
    </row>
    <row r="2268" spans="1:15" x14ac:dyDescent="0.25">
      <c r="A2268" s="1"/>
      <c r="B2268" s="2"/>
      <c r="C2268" s="4"/>
      <c r="F2268" s="4"/>
      <c r="N2268" s="1"/>
      <c r="O2268" s="2"/>
    </row>
    <row r="2269" spans="1:15" x14ac:dyDescent="0.25">
      <c r="A2269" s="1"/>
      <c r="B2269" s="2"/>
      <c r="C2269" s="4"/>
      <c r="F2269" s="4"/>
      <c r="N2269" s="1"/>
      <c r="O2269" s="2"/>
    </row>
    <row r="2270" spans="1:15" x14ac:dyDescent="0.25">
      <c r="A2270" s="1"/>
      <c r="B2270" s="2"/>
      <c r="C2270" s="4"/>
      <c r="F2270" s="4"/>
      <c r="N2270" s="1"/>
      <c r="O2270" s="2"/>
    </row>
    <row r="2271" spans="1:15" x14ac:dyDescent="0.25">
      <c r="A2271" s="1"/>
      <c r="B2271" s="2"/>
      <c r="C2271" s="4"/>
      <c r="F2271" s="4"/>
      <c r="N2271" s="1"/>
      <c r="O2271" s="2"/>
    </row>
    <row r="2272" spans="1:15" x14ac:dyDescent="0.25">
      <c r="A2272" s="1"/>
      <c r="B2272" s="2"/>
      <c r="C2272" s="4"/>
      <c r="F2272" s="4"/>
      <c r="N2272" s="1"/>
      <c r="O2272" s="2"/>
    </row>
    <row r="2273" spans="1:15" x14ac:dyDescent="0.25">
      <c r="A2273" s="1"/>
      <c r="B2273" s="2"/>
      <c r="C2273" s="4"/>
      <c r="F2273" s="4"/>
      <c r="N2273" s="1"/>
      <c r="O2273" s="2"/>
    </row>
    <row r="2274" spans="1:15" x14ac:dyDescent="0.25">
      <c r="A2274" s="1"/>
      <c r="B2274" s="2"/>
      <c r="C2274" s="4"/>
      <c r="F2274" s="4"/>
      <c r="N2274" s="1"/>
      <c r="O2274" s="2"/>
    </row>
    <row r="2275" spans="1:15" x14ac:dyDescent="0.25">
      <c r="A2275" s="1"/>
      <c r="B2275" s="2"/>
      <c r="C2275" s="4"/>
      <c r="F2275" s="4"/>
      <c r="N2275" s="1"/>
      <c r="O2275" s="2"/>
    </row>
    <row r="2276" spans="1:15" x14ac:dyDescent="0.25">
      <c r="A2276" s="1"/>
      <c r="B2276" s="2"/>
      <c r="C2276" s="4"/>
      <c r="F2276" s="4"/>
      <c r="N2276" s="1"/>
      <c r="O2276" s="2"/>
    </row>
    <row r="2277" spans="1:15" x14ac:dyDescent="0.25">
      <c r="A2277" s="1"/>
      <c r="B2277" s="2"/>
      <c r="C2277" s="4"/>
      <c r="F2277" s="4"/>
      <c r="N2277" s="1"/>
      <c r="O2277" s="2"/>
    </row>
    <row r="2278" spans="1:15" x14ac:dyDescent="0.25">
      <c r="A2278" s="1"/>
      <c r="B2278" s="2"/>
      <c r="C2278" s="4"/>
      <c r="F2278" s="4"/>
      <c r="N2278" s="1"/>
      <c r="O2278" s="2"/>
    </row>
    <row r="2279" spans="1:15" x14ac:dyDescent="0.25">
      <c r="A2279" s="1"/>
      <c r="B2279" s="2"/>
      <c r="C2279" s="4"/>
      <c r="F2279" s="4"/>
      <c r="N2279" s="1"/>
      <c r="O2279" s="2"/>
    </row>
    <row r="2280" spans="1:15" x14ac:dyDescent="0.25">
      <c r="A2280" s="1"/>
      <c r="B2280" s="2"/>
      <c r="C2280" s="4"/>
      <c r="F2280" s="4"/>
      <c r="N2280" s="1"/>
      <c r="O2280" s="2"/>
    </row>
    <row r="2281" spans="1:15" x14ac:dyDescent="0.25">
      <c r="A2281" s="1"/>
      <c r="B2281" s="2"/>
      <c r="C2281" s="4"/>
      <c r="F2281" s="4"/>
      <c r="N2281" s="1"/>
      <c r="O2281" s="2"/>
    </row>
    <row r="2282" spans="1:15" x14ac:dyDescent="0.25">
      <c r="A2282" s="1"/>
      <c r="B2282" s="2"/>
      <c r="C2282" s="4"/>
      <c r="F2282" s="4"/>
      <c r="N2282" s="1"/>
      <c r="O2282" s="2"/>
    </row>
    <row r="2283" spans="1:15" x14ac:dyDescent="0.25">
      <c r="A2283" s="1"/>
      <c r="B2283" s="2"/>
      <c r="C2283" s="4"/>
      <c r="F2283" s="4"/>
      <c r="N2283" s="1"/>
      <c r="O2283" s="2"/>
    </row>
    <row r="2284" spans="1:15" x14ac:dyDescent="0.25">
      <c r="A2284" s="1"/>
      <c r="B2284" s="2"/>
      <c r="C2284" s="4"/>
      <c r="F2284" s="4"/>
      <c r="N2284" s="1"/>
      <c r="O2284" s="2"/>
    </row>
    <row r="2285" spans="1:15" x14ac:dyDescent="0.25">
      <c r="A2285" s="1"/>
      <c r="B2285" s="2"/>
      <c r="C2285" s="4"/>
      <c r="F2285" s="4"/>
      <c r="N2285" s="1"/>
      <c r="O2285" s="2"/>
    </row>
    <row r="2286" spans="1:15" x14ac:dyDescent="0.25">
      <c r="A2286" s="1"/>
      <c r="B2286" s="2"/>
      <c r="C2286" s="4"/>
      <c r="F2286" s="4"/>
      <c r="N2286" s="1"/>
      <c r="O2286" s="2"/>
    </row>
    <row r="2287" spans="1:15" x14ac:dyDescent="0.25">
      <c r="A2287" s="1"/>
      <c r="B2287" s="2"/>
      <c r="C2287" s="4"/>
      <c r="F2287" s="4"/>
      <c r="N2287" s="1"/>
      <c r="O2287" s="2"/>
    </row>
    <row r="2288" spans="1:15" x14ac:dyDescent="0.25">
      <c r="A2288" s="1"/>
      <c r="B2288" s="2"/>
      <c r="C2288" s="4"/>
      <c r="F2288" s="4"/>
      <c r="N2288" s="1"/>
      <c r="O2288" s="2"/>
    </row>
    <row r="2289" spans="1:15" x14ac:dyDescent="0.25">
      <c r="A2289" s="1"/>
      <c r="B2289" s="2"/>
      <c r="C2289" s="4"/>
      <c r="F2289" s="4"/>
      <c r="N2289" s="1"/>
      <c r="O2289" s="2"/>
    </row>
    <row r="2290" spans="1:15" x14ac:dyDescent="0.25">
      <c r="A2290" s="1"/>
      <c r="B2290" s="2"/>
      <c r="C2290" s="4"/>
      <c r="F2290" s="4"/>
      <c r="N2290" s="1"/>
      <c r="O2290" s="2"/>
    </row>
    <row r="2291" spans="1:15" x14ac:dyDescent="0.25">
      <c r="A2291" s="1"/>
      <c r="B2291" s="2"/>
      <c r="C2291" s="4"/>
      <c r="F2291" s="4"/>
      <c r="N2291" s="1"/>
      <c r="O2291" s="2"/>
    </row>
    <row r="2292" spans="1:15" x14ac:dyDescent="0.25">
      <c r="A2292" s="1"/>
      <c r="B2292" s="2"/>
      <c r="C2292" s="4"/>
      <c r="F2292" s="4"/>
      <c r="N2292" s="1"/>
      <c r="O2292" s="2"/>
    </row>
    <row r="2293" spans="1:15" x14ac:dyDescent="0.25">
      <c r="A2293" s="1"/>
      <c r="B2293" s="2"/>
      <c r="C2293" s="4"/>
      <c r="F2293" s="4"/>
      <c r="N2293" s="1"/>
      <c r="O2293" s="2"/>
    </row>
    <row r="2294" spans="1:15" x14ac:dyDescent="0.25">
      <c r="A2294" s="1"/>
      <c r="B2294" s="2"/>
      <c r="C2294" s="4"/>
      <c r="F2294" s="4"/>
      <c r="N2294" s="1"/>
      <c r="O2294" s="2"/>
    </row>
    <row r="2295" spans="1:15" x14ac:dyDescent="0.25">
      <c r="A2295" s="1"/>
      <c r="B2295" s="2"/>
      <c r="C2295" s="4"/>
      <c r="F2295" s="4"/>
      <c r="N2295" s="1"/>
      <c r="O2295" s="2"/>
    </row>
    <row r="2296" spans="1:15" x14ac:dyDescent="0.25">
      <c r="A2296" s="1"/>
      <c r="B2296" s="2"/>
      <c r="C2296" s="4"/>
      <c r="F2296" s="4"/>
      <c r="N2296" s="1"/>
      <c r="O2296" s="2"/>
    </row>
    <row r="2297" spans="1:15" x14ac:dyDescent="0.25">
      <c r="A2297" s="1"/>
      <c r="B2297" s="2"/>
      <c r="C2297" s="4"/>
      <c r="F2297" s="4"/>
      <c r="N2297" s="1"/>
      <c r="O2297" s="2"/>
    </row>
    <row r="2298" spans="1:15" x14ac:dyDescent="0.25">
      <c r="A2298" s="1"/>
      <c r="B2298" s="2"/>
      <c r="C2298" s="4"/>
      <c r="F2298" s="4"/>
      <c r="N2298" s="1"/>
      <c r="O2298" s="2"/>
    </row>
    <row r="2299" spans="1:15" x14ac:dyDescent="0.25">
      <c r="A2299" s="1"/>
      <c r="B2299" s="2"/>
      <c r="C2299" s="4"/>
      <c r="F2299" s="4"/>
      <c r="N2299" s="1"/>
      <c r="O2299" s="2"/>
    </row>
    <row r="2300" spans="1:15" x14ac:dyDescent="0.25">
      <c r="A2300" s="1"/>
      <c r="B2300" s="2"/>
      <c r="C2300" s="4"/>
      <c r="F2300" s="4"/>
      <c r="N2300" s="1"/>
      <c r="O2300" s="2"/>
    </row>
    <row r="2301" spans="1:15" x14ac:dyDescent="0.25">
      <c r="A2301" s="1"/>
      <c r="B2301" s="2"/>
      <c r="C2301" s="4"/>
      <c r="F2301" s="4"/>
      <c r="N2301" s="1"/>
      <c r="O2301" s="2"/>
    </row>
    <row r="2302" spans="1:15" x14ac:dyDescent="0.25">
      <c r="A2302" s="1"/>
      <c r="B2302" s="2"/>
      <c r="C2302" s="4"/>
      <c r="F2302" s="4"/>
      <c r="N2302" s="1"/>
      <c r="O2302" s="2"/>
    </row>
    <row r="2303" spans="1:15" x14ac:dyDescent="0.25">
      <c r="A2303" s="1"/>
      <c r="B2303" s="2"/>
      <c r="C2303" s="4"/>
      <c r="F2303" s="4"/>
      <c r="N2303" s="1"/>
      <c r="O2303" s="2"/>
    </row>
    <row r="2304" spans="1:15" x14ac:dyDescent="0.25">
      <c r="A2304" s="1"/>
      <c r="B2304" s="2"/>
      <c r="C2304" s="4"/>
      <c r="F2304" s="4"/>
      <c r="N2304" s="1"/>
      <c r="O2304" s="2"/>
    </row>
    <row r="2305" spans="1:15" x14ac:dyDescent="0.25">
      <c r="A2305" s="1"/>
      <c r="B2305" s="2"/>
      <c r="C2305" s="4"/>
      <c r="F2305" s="4"/>
      <c r="N2305" s="1"/>
      <c r="O2305" s="2"/>
    </row>
    <row r="2306" spans="1:15" x14ac:dyDescent="0.25">
      <c r="A2306" s="1"/>
      <c r="B2306" s="2"/>
      <c r="C2306" s="4"/>
      <c r="F2306" s="4"/>
      <c r="N2306" s="1"/>
      <c r="O2306" s="2"/>
    </row>
    <row r="2307" spans="1:15" x14ac:dyDescent="0.25">
      <c r="A2307" s="1"/>
      <c r="B2307" s="2"/>
      <c r="C2307" s="4"/>
      <c r="F2307" s="4"/>
      <c r="N2307" s="1"/>
      <c r="O2307" s="2"/>
    </row>
    <row r="2308" spans="1:15" x14ac:dyDescent="0.25">
      <c r="A2308" s="1"/>
      <c r="B2308" s="2"/>
      <c r="C2308" s="4"/>
      <c r="F2308" s="4"/>
      <c r="N2308" s="1"/>
      <c r="O2308" s="2"/>
    </row>
    <row r="2309" spans="1:15" x14ac:dyDescent="0.25">
      <c r="A2309" s="1"/>
      <c r="B2309" s="2"/>
      <c r="C2309" s="4"/>
      <c r="F2309" s="4"/>
      <c r="N2309" s="1"/>
      <c r="O2309" s="2"/>
    </row>
    <row r="2310" spans="1:15" x14ac:dyDescent="0.25">
      <c r="A2310" s="1"/>
      <c r="B2310" s="2"/>
      <c r="C2310" s="4"/>
      <c r="F2310" s="4"/>
      <c r="N2310" s="1"/>
      <c r="O2310" s="2"/>
    </row>
    <row r="2311" spans="1:15" x14ac:dyDescent="0.25">
      <c r="A2311" s="1"/>
      <c r="B2311" s="2"/>
      <c r="C2311" s="4"/>
      <c r="F2311" s="4"/>
      <c r="N2311" s="1"/>
      <c r="O2311" s="2"/>
    </row>
    <row r="2312" spans="1:15" x14ac:dyDescent="0.25">
      <c r="A2312" s="1"/>
      <c r="B2312" s="2"/>
      <c r="C2312" s="4"/>
      <c r="F2312" s="4"/>
      <c r="N2312" s="1"/>
      <c r="O2312" s="2"/>
    </row>
    <row r="2313" spans="1:15" x14ac:dyDescent="0.25">
      <c r="A2313" s="1"/>
      <c r="B2313" s="2"/>
      <c r="C2313" s="4"/>
      <c r="F2313" s="4"/>
      <c r="N2313" s="1"/>
      <c r="O2313" s="2"/>
    </row>
    <row r="2314" spans="1:15" x14ac:dyDescent="0.25">
      <c r="A2314" s="1"/>
      <c r="B2314" s="2"/>
      <c r="C2314" s="4"/>
      <c r="F2314" s="4"/>
      <c r="N2314" s="1"/>
      <c r="O2314" s="2"/>
    </row>
    <row r="2315" spans="1:15" x14ac:dyDescent="0.25">
      <c r="A2315" s="1"/>
      <c r="B2315" s="2"/>
      <c r="C2315" s="4"/>
      <c r="F2315" s="4"/>
      <c r="N2315" s="1"/>
      <c r="O2315" s="2"/>
    </row>
    <row r="2316" spans="1:15" x14ac:dyDescent="0.25">
      <c r="A2316" s="1"/>
      <c r="B2316" s="2"/>
      <c r="C2316" s="4"/>
      <c r="F2316" s="4"/>
      <c r="N2316" s="1"/>
      <c r="O2316" s="2"/>
    </row>
    <row r="2317" spans="1:15" x14ac:dyDescent="0.25">
      <c r="A2317" s="1"/>
      <c r="B2317" s="2"/>
      <c r="C2317" s="4"/>
      <c r="F2317" s="4"/>
      <c r="N2317" s="1"/>
      <c r="O2317" s="2"/>
    </row>
    <row r="2318" spans="1:15" x14ac:dyDescent="0.25">
      <c r="A2318" s="1"/>
      <c r="B2318" s="2"/>
      <c r="C2318" s="4"/>
      <c r="F2318" s="4"/>
      <c r="N2318" s="1"/>
      <c r="O2318" s="2"/>
    </row>
    <row r="2319" spans="1:15" x14ac:dyDescent="0.25">
      <c r="A2319" s="1"/>
      <c r="B2319" s="2"/>
      <c r="C2319" s="4"/>
      <c r="F2319" s="4"/>
      <c r="N2319" s="1"/>
      <c r="O2319" s="2"/>
    </row>
    <row r="2320" spans="1:15" x14ac:dyDescent="0.25">
      <c r="A2320" s="1"/>
      <c r="B2320" s="2"/>
      <c r="C2320" s="4"/>
      <c r="F2320" s="4"/>
      <c r="N2320" s="1"/>
      <c r="O2320" s="2"/>
    </row>
    <row r="2321" spans="1:15" x14ac:dyDescent="0.25">
      <c r="A2321" s="1"/>
      <c r="B2321" s="2"/>
      <c r="C2321" s="4"/>
      <c r="F2321" s="4"/>
      <c r="N2321" s="1"/>
      <c r="O2321" s="2"/>
    </row>
    <row r="2322" spans="1:15" x14ac:dyDescent="0.25">
      <c r="A2322" s="1"/>
      <c r="B2322" s="2"/>
      <c r="C2322" s="4"/>
      <c r="F2322" s="4"/>
      <c r="N2322" s="1"/>
      <c r="O2322" s="2"/>
    </row>
    <row r="2323" spans="1:15" x14ac:dyDescent="0.25">
      <c r="A2323" s="1"/>
      <c r="B2323" s="2"/>
      <c r="C2323" s="4"/>
      <c r="F2323" s="4"/>
      <c r="N2323" s="1"/>
      <c r="O2323" s="2"/>
    </row>
    <row r="2324" spans="1:15" x14ac:dyDescent="0.25">
      <c r="A2324" s="1"/>
      <c r="B2324" s="2"/>
      <c r="C2324" s="4"/>
      <c r="F2324" s="4"/>
      <c r="N2324" s="1"/>
      <c r="O2324" s="2"/>
    </row>
    <row r="2325" spans="1:15" x14ac:dyDescent="0.25">
      <c r="A2325" s="1"/>
      <c r="B2325" s="2"/>
      <c r="C2325" s="4"/>
      <c r="F2325" s="4"/>
      <c r="N2325" s="1"/>
      <c r="O2325" s="2"/>
    </row>
    <row r="2326" spans="1:15" x14ac:dyDescent="0.25">
      <c r="A2326" s="1"/>
      <c r="B2326" s="2"/>
      <c r="C2326" s="4"/>
      <c r="F2326" s="4"/>
      <c r="N2326" s="1"/>
      <c r="O2326" s="2"/>
    </row>
    <row r="2327" spans="1:15" x14ac:dyDescent="0.25">
      <c r="A2327" s="1"/>
      <c r="B2327" s="2"/>
      <c r="C2327" s="4"/>
      <c r="F2327" s="4"/>
      <c r="N2327" s="1"/>
      <c r="O2327" s="2"/>
    </row>
    <row r="2328" spans="1:15" x14ac:dyDescent="0.25">
      <c r="A2328" s="1"/>
      <c r="B2328" s="2"/>
      <c r="C2328" s="4"/>
      <c r="F2328" s="4"/>
      <c r="N2328" s="1"/>
      <c r="O2328" s="2"/>
    </row>
    <row r="2329" spans="1:15" x14ac:dyDescent="0.25">
      <c r="A2329" s="1"/>
      <c r="B2329" s="2"/>
      <c r="C2329" s="4"/>
      <c r="F2329" s="4"/>
      <c r="N2329" s="1"/>
      <c r="O2329" s="2"/>
    </row>
    <row r="2330" spans="1:15" x14ac:dyDescent="0.25">
      <c r="A2330" s="1"/>
      <c r="B2330" s="2"/>
      <c r="C2330" s="4"/>
      <c r="F2330" s="4"/>
      <c r="N2330" s="1"/>
      <c r="O2330" s="2"/>
    </row>
    <row r="2331" spans="1:15" x14ac:dyDescent="0.25">
      <c r="A2331" s="1"/>
      <c r="B2331" s="2"/>
      <c r="C2331" s="4"/>
      <c r="F2331" s="4"/>
      <c r="N2331" s="1"/>
      <c r="O2331" s="2"/>
    </row>
    <row r="2332" spans="1:15" x14ac:dyDescent="0.25">
      <c r="A2332" s="1"/>
      <c r="B2332" s="2"/>
      <c r="C2332" s="4"/>
      <c r="F2332" s="4"/>
      <c r="N2332" s="1"/>
      <c r="O2332" s="2"/>
    </row>
    <row r="2333" spans="1:15" x14ac:dyDescent="0.25">
      <c r="A2333" s="1"/>
      <c r="B2333" s="2"/>
      <c r="C2333" s="4"/>
      <c r="F2333" s="4"/>
      <c r="N2333" s="1"/>
      <c r="O2333" s="2"/>
    </row>
    <row r="2334" spans="1:15" x14ac:dyDescent="0.25">
      <c r="A2334" s="1"/>
      <c r="B2334" s="2"/>
      <c r="C2334" s="4"/>
      <c r="F2334" s="4"/>
      <c r="N2334" s="1"/>
      <c r="O2334" s="2"/>
    </row>
    <row r="2335" spans="1:15" x14ac:dyDescent="0.25">
      <c r="A2335" s="1"/>
      <c r="B2335" s="2"/>
      <c r="C2335" s="4"/>
      <c r="F2335" s="4"/>
      <c r="N2335" s="1"/>
      <c r="O2335" s="2"/>
    </row>
    <row r="2336" spans="1:15" x14ac:dyDescent="0.25">
      <c r="A2336" s="1"/>
      <c r="B2336" s="2"/>
      <c r="C2336" s="4"/>
      <c r="F2336" s="4"/>
      <c r="N2336" s="1"/>
      <c r="O2336" s="2"/>
    </row>
    <row r="2337" spans="1:15" x14ac:dyDescent="0.25">
      <c r="A2337" s="1"/>
      <c r="B2337" s="2"/>
      <c r="C2337" s="4"/>
      <c r="F2337" s="4"/>
      <c r="N2337" s="1"/>
      <c r="O2337" s="2"/>
    </row>
    <row r="2338" spans="1:15" x14ac:dyDescent="0.25">
      <c r="A2338" s="1"/>
      <c r="B2338" s="2"/>
      <c r="C2338" s="4"/>
      <c r="F2338" s="4"/>
      <c r="N2338" s="1"/>
      <c r="O2338" s="2"/>
    </row>
    <row r="2339" spans="1:15" x14ac:dyDescent="0.25">
      <c r="A2339" s="1"/>
      <c r="B2339" s="2"/>
      <c r="C2339" s="4"/>
      <c r="F2339" s="4"/>
      <c r="N2339" s="1"/>
      <c r="O2339" s="2"/>
    </row>
    <row r="2340" spans="1:15" x14ac:dyDescent="0.25">
      <c r="A2340" s="1"/>
      <c r="B2340" s="2"/>
      <c r="C2340" s="4"/>
      <c r="F2340" s="4"/>
      <c r="N2340" s="1"/>
      <c r="O2340" s="2"/>
    </row>
    <row r="2341" spans="1:15" x14ac:dyDescent="0.25">
      <c r="A2341" s="1"/>
      <c r="B2341" s="2"/>
      <c r="C2341" s="4"/>
      <c r="F2341" s="4"/>
      <c r="N2341" s="1"/>
      <c r="O2341" s="2"/>
    </row>
    <row r="2342" spans="1:15" x14ac:dyDescent="0.25">
      <c r="A2342" s="1"/>
      <c r="B2342" s="2"/>
      <c r="C2342" s="4"/>
      <c r="F2342" s="4"/>
      <c r="N2342" s="1"/>
      <c r="O2342" s="2"/>
    </row>
    <row r="2343" spans="1:15" x14ac:dyDescent="0.25">
      <c r="A2343" s="1"/>
      <c r="B2343" s="2"/>
      <c r="C2343" s="4"/>
      <c r="F2343" s="4"/>
      <c r="N2343" s="1"/>
      <c r="O2343" s="2"/>
    </row>
    <row r="2344" spans="1:15" x14ac:dyDescent="0.25">
      <c r="A2344" s="1"/>
      <c r="B2344" s="2"/>
      <c r="C2344" s="4"/>
      <c r="F2344" s="4"/>
      <c r="N2344" s="1"/>
      <c r="O2344" s="2"/>
    </row>
    <row r="2345" spans="1:15" x14ac:dyDescent="0.25">
      <c r="A2345" s="1"/>
      <c r="B2345" s="2"/>
      <c r="C2345" s="4"/>
      <c r="F2345" s="4"/>
      <c r="N2345" s="1"/>
      <c r="O2345" s="2"/>
    </row>
    <row r="2346" spans="1:15" x14ac:dyDescent="0.25">
      <c r="A2346" s="1"/>
      <c r="B2346" s="2"/>
      <c r="C2346" s="4"/>
      <c r="F2346" s="4"/>
      <c r="N2346" s="1"/>
      <c r="O2346" s="2"/>
    </row>
    <row r="2347" spans="1:15" x14ac:dyDescent="0.25">
      <c r="A2347" s="1"/>
      <c r="B2347" s="2"/>
      <c r="C2347" s="4"/>
      <c r="F2347" s="4"/>
      <c r="N2347" s="1"/>
      <c r="O2347" s="2"/>
    </row>
    <row r="2348" spans="1:15" x14ac:dyDescent="0.25">
      <c r="A2348" s="1"/>
      <c r="B2348" s="2"/>
      <c r="C2348" s="4"/>
      <c r="F2348" s="4"/>
      <c r="N2348" s="1"/>
      <c r="O2348" s="2"/>
    </row>
    <row r="2349" spans="1:15" x14ac:dyDescent="0.25">
      <c r="A2349" s="1"/>
      <c r="B2349" s="2"/>
      <c r="C2349" s="4"/>
      <c r="F2349" s="4"/>
      <c r="N2349" s="1"/>
      <c r="O2349" s="2"/>
    </row>
    <row r="2350" spans="1:15" x14ac:dyDescent="0.25">
      <c r="A2350" s="1"/>
      <c r="B2350" s="2"/>
      <c r="C2350" s="4"/>
      <c r="F2350" s="4"/>
      <c r="N2350" s="1"/>
      <c r="O2350" s="2"/>
    </row>
    <row r="2351" spans="1:15" x14ac:dyDescent="0.25">
      <c r="A2351" s="1"/>
      <c r="B2351" s="2"/>
      <c r="C2351" s="4"/>
      <c r="F2351" s="4"/>
      <c r="N2351" s="1"/>
      <c r="O2351" s="2"/>
    </row>
    <row r="2352" spans="1:15" x14ac:dyDescent="0.25">
      <c r="A2352" s="1"/>
      <c r="B2352" s="2"/>
      <c r="C2352" s="4"/>
      <c r="F2352" s="4"/>
      <c r="N2352" s="1"/>
      <c r="O2352" s="2"/>
    </row>
    <row r="2353" spans="1:15" x14ac:dyDescent="0.25">
      <c r="A2353" s="1"/>
      <c r="B2353" s="2"/>
      <c r="C2353" s="4"/>
      <c r="F2353" s="4"/>
      <c r="N2353" s="1"/>
      <c r="O2353" s="2"/>
    </row>
    <row r="2354" spans="1:15" x14ac:dyDescent="0.25">
      <c r="A2354" s="1"/>
      <c r="B2354" s="2"/>
      <c r="C2354" s="4"/>
      <c r="F2354" s="4"/>
      <c r="N2354" s="1"/>
      <c r="O2354" s="2"/>
    </row>
    <row r="2355" spans="1:15" x14ac:dyDescent="0.25">
      <c r="A2355" s="1"/>
      <c r="B2355" s="2"/>
      <c r="C2355" s="4"/>
      <c r="F2355" s="4"/>
      <c r="N2355" s="1"/>
      <c r="O2355" s="2"/>
    </row>
    <row r="2356" spans="1:15" x14ac:dyDescent="0.25">
      <c r="A2356" s="1"/>
      <c r="B2356" s="2"/>
      <c r="C2356" s="4"/>
      <c r="F2356" s="4"/>
      <c r="N2356" s="1"/>
      <c r="O2356" s="2"/>
    </row>
    <row r="2357" spans="1:15" x14ac:dyDescent="0.25">
      <c r="A2357" s="1"/>
      <c r="B2357" s="2"/>
      <c r="C2357" s="4"/>
      <c r="F2357" s="4"/>
      <c r="N2357" s="1"/>
      <c r="O2357" s="2"/>
    </row>
    <row r="2358" spans="1:15" x14ac:dyDescent="0.25">
      <c r="A2358" s="1"/>
      <c r="B2358" s="2"/>
      <c r="C2358" s="4"/>
      <c r="F2358" s="4"/>
      <c r="N2358" s="1"/>
      <c r="O2358" s="2"/>
    </row>
    <row r="2359" spans="1:15" x14ac:dyDescent="0.25">
      <c r="A2359" s="1"/>
      <c r="B2359" s="2"/>
      <c r="C2359" s="4"/>
      <c r="F2359" s="4"/>
      <c r="N2359" s="1"/>
      <c r="O2359" s="2"/>
    </row>
    <row r="2360" spans="1:15" x14ac:dyDescent="0.25">
      <c r="A2360" s="1"/>
      <c r="B2360" s="2"/>
      <c r="C2360" s="4"/>
      <c r="F2360" s="4"/>
      <c r="N2360" s="1"/>
      <c r="O2360" s="2"/>
    </row>
    <row r="2361" spans="1:15" x14ac:dyDescent="0.25">
      <c r="A2361" s="1"/>
      <c r="B2361" s="2"/>
      <c r="C2361" s="4"/>
      <c r="F2361" s="4"/>
      <c r="N2361" s="1"/>
      <c r="O2361" s="2"/>
    </row>
    <row r="2362" spans="1:15" x14ac:dyDescent="0.25">
      <c r="A2362" s="1"/>
      <c r="B2362" s="2"/>
      <c r="C2362" s="4"/>
      <c r="F2362" s="4"/>
      <c r="N2362" s="1"/>
      <c r="O2362" s="2"/>
    </row>
    <row r="2363" spans="1:15" x14ac:dyDescent="0.25">
      <c r="A2363" s="1"/>
      <c r="B2363" s="2"/>
      <c r="C2363" s="4"/>
      <c r="F2363" s="4"/>
      <c r="N2363" s="1"/>
      <c r="O2363" s="2"/>
    </row>
    <row r="2364" spans="1:15" x14ac:dyDescent="0.25">
      <c r="A2364" s="1"/>
      <c r="B2364" s="2"/>
      <c r="C2364" s="4"/>
      <c r="F2364" s="4"/>
      <c r="N2364" s="1"/>
      <c r="O2364" s="2"/>
    </row>
    <row r="2365" spans="1:15" x14ac:dyDescent="0.25">
      <c r="A2365" s="1"/>
      <c r="B2365" s="2"/>
      <c r="C2365" s="4"/>
      <c r="F2365" s="4"/>
      <c r="N2365" s="1"/>
      <c r="O2365" s="2"/>
    </row>
    <row r="2366" spans="1:15" x14ac:dyDescent="0.25">
      <c r="A2366" s="1"/>
      <c r="B2366" s="2"/>
      <c r="C2366" s="4"/>
      <c r="F2366" s="4"/>
      <c r="N2366" s="1"/>
      <c r="O2366" s="2"/>
    </row>
    <row r="2367" spans="1:15" x14ac:dyDescent="0.25">
      <c r="A2367" s="1"/>
      <c r="B2367" s="2"/>
      <c r="C2367" s="4"/>
      <c r="F2367" s="4"/>
      <c r="N2367" s="1"/>
      <c r="O2367" s="2"/>
    </row>
    <row r="2368" spans="1:15" x14ac:dyDescent="0.25">
      <c r="A2368" s="1"/>
      <c r="B2368" s="2"/>
      <c r="C2368" s="4"/>
      <c r="F2368" s="4"/>
      <c r="N2368" s="1"/>
      <c r="O2368" s="2"/>
    </row>
    <row r="2369" spans="1:15" x14ac:dyDescent="0.25">
      <c r="A2369" s="1"/>
      <c r="B2369" s="2"/>
      <c r="C2369" s="4"/>
      <c r="F2369" s="4"/>
      <c r="N2369" s="1"/>
      <c r="O2369" s="2"/>
    </row>
    <row r="2370" spans="1:15" x14ac:dyDescent="0.25">
      <c r="A2370" s="1"/>
      <c r="B2370" s="2"/>
      <c r="C2370" s="4"/>
      <c r="F2370" s="4"/>
      <c r="N2370" s="1"/>
      <c r="O2370" s="2"/>
    </row>
    <row r="2371" spans="1:15" x14ac:dyDescent="0.25">
      <c r="A2371" s="1"/>
      <c r="B2371" s="2"/>
      <c r="C2371" s="4"/>
      <c r="F2371" s="4"/>
      <c r="N2371" s="1"/>
      <c r="O2371" s="2"/>
    </row>
    <row r="2372" spans="1:15" x14ac:dyDescent="0.25">
      <c r="A2372" s="1"/>
      <c r="B2372" s="2"/>
      <c r="C2372" s="4"/>
      <c r="F2372" s="4"/>
      <c r="N2372" s="1"/>
      <c r="O2372" s="2"/>
    </row>
    <row r="2373" spans="1:15" x14ac:dyDescent="0.25">
      <c r="A2373" s="1"/>
      <c r="B2373" s="2"/>
      <c r="C2373" s="4"/>
      <c r="F2373" s="4"/>
      <c r="N2373" s="1"/>
      <c r="O2373" s="2"/>
    </row>
    <row r="2374" spans="1:15" x14ac:dyDescent="0.25">
      <c r="A2374" s="1"/>
      <c r="B2374" s="2"/>
      <c r="C2374" s="4"/>
      <c r="F2374" s="4"/>
      <c r="N2374" s="1"/>
      <c r="O2374" s="2"/>
    </row>
    <row r="2375" spans="1:15" x14ac:dyDescent="0.25">
      <c r="A2375" s="1"/>
      <c r="B2375" s="2"/>
      <c r="C2375" s="4"/>
      <c r="F2375" s="4"/>
      <c r="N2375" s="1"/>
      <c r="O2375" s="2"/>
    </row>
    <row r="2376" spans="1:15" x14ac:dyDescent="0.25">
      <c r="A2376" s="1"/>
      <c r="B2376" s="2"/>
      <c r="C2376" s="4"/>
      <c r="F2376" s="4"/>
      <c r="N2376" s="1"/>
      <c r="O2376" s="2"/>
    </row>
    <row r="2377" spans="1:15" x14ac:dyDescent="0.25">
      <c r="A2377" s="1"/>
      <c r="B2377" s="2"/>
      <c r="C2377" s="4"/>
      <c r="F2377" s="4"/>
      <c r="N2377" s="1"/>
      <c r="O2377" s="2"/>
    </row>
    <row r="2378" spans="1:15" x14ac:dyDescent="0.25">
      <c r="A2378" s="1"/>
      <c r="B2378" s="2"/>
      <c r="C2378" s="4"/>
      <c r="F2378" s="4"/>
      <c r="N2378" s="1"/>
      <c r="O2378" s="2"/>
    </row>
    <row r="2379" spans="1:15" x14ac:dyDescent="0.25">
      <c r="A2379" s="1"/>
      <c r="B2379" s="2"/>
      <c r="C2379" s="4"/>
      <c r="F2379" s="4"/>
      <c r="N2379" s="1"/>
      <c r="O2379" s="2"/>
    </row>
    <row r="2380" spans="1:15" x14ac:dyDescent="0.25">
      <c r="A2380" s="1"/>
      <c r="B2380" s="2"/>
      <c r="C2380" s="4"/>
      <c r="F2380" s="4"/>
      <c r="N2380" s="1"/>
      <c r="O2380" s="2"/>
    </row>
    <row r="2381" spans="1:15" x14ac:dyDescent="0.25">
      <c r="A2381" s="1"/>
      <c r="B2381" s="2"/>
      <c r="C2381" s="4"/>
      <c r="F2381" s="4"/>
      <c r="N2381" s="1"/>
      <c r="O2381" s="2"/>
    </row>
    <row r="2382" spans="1:15" x14ac:dyDescent="0.25">
      <c r="A2382" s="1"/>
      <c r="B2382" s="2"/>
      <c r="C2382" s="4"/>
      <c r="F2382" s="4"/>
      <c r="N2382" s="1"/>
      <c r="O2382" s="2"/>
    </row>
    <row r="2383" spans="1:15" x14ac:dyDescent="0.25">
      <c r="A2383" s="1"/>
      <c r="B2383" s="2"/>
      <c r="C2383" s="4"/>
      <c r="F2383" s="4"/>
      <c r="N2383" s="1"/>
      <c r="O2383" s="2"/>
    </row>
    <row r="2384" spans="1:15" x14ac:dyDescent="0.25">
      <c r="A2384" s="1"/>
      <c r="B2384" s="2"/>
      <c r="C2384" s="4"/>
      <c r="F2384" s="4"/>
      <c r="N2384" s="1"/>
      <c r="O2384" s="2"/>
    </row>
    <row r="2385" spans="1:15" x14ac:dyDescent="0.25">
      <c r="A2385" s="1"/>
      <c r="B2385" s="2"/>
      <c r="C2385" s="4"/>
      <c r="F2385" s="4"/>
      <c r="N2385" s="1"/>
      <c r="O2385" s="2"/>
    </row>
    <row r="2386" spans="1:15" x14ac:dyDescent="0.25">
      <c r="A2386" s="1"/>
      <c r="B2386" s="2"/>
      <c r="C2386" s="4"/>
      <c r="F2386" s="4"/>
      <c r="N2386" s="1"/>
      <c r="O2386" s="2"/>
    </row>
    <row r="2387" spans="1:15" x14ac:dyDescent="0.25">
      <c r="A2387" s="1"/>
      <c r="B2387" s="2"/>
      <c r="C2387" s="4"/>
      <c r="F2387" s="4"/>
      <c r="N2387" s="1"/>
      <c r="O2387" s="2"/>
    </row>
    <row r="2388" spans="1:15" x14ac:dyDescent="0.25">
      <c r="A2388" s="1"/>
      <c r="B2388" s="2"/>
      <c r="C2388" s="4"/>
      <c r="F2388" s="4"/>
      <c r="N2388" s="1"/>
      <c r="O2388" s="2"/>
    </row>
    <row r="2389" spans="1:15" x14ac:dyDescent="0.25">
      <c r="A2389" s="1"/>
      <c r="B2389" s="2"/>
      <c r="C2389" s="4"/>
      <c r="F2389" s="4"/>
      <c r="N2389" s="1"/>
      <c r="O2389" s="2"/>
    </row>
    <row r="2390" spans="1:15" x14ac:dyDescent="0.25">
      <c r="A2390" s="1"/>
      <c r="B2390" s="2"/>
      <c r="C2390" s="4"/>
      <c r="F2390" s="4"/>
      <c r="N2390" s="1"/>
      <c r="O2390" s="2"/>
    </row>
    <row r="2391" spans="1:15" x14ac:dyDescent="0.25">
      <c r="A2391" s="1"/>
      <c r="B2391" s="2"/>
      <c r="C2391" s="4"/>
      <c r="F2391" s="4"/>
      <c r="N2391" s="1"/>
      <c r="O2391" s="2"/>
    </row>
    <row r="2392" spans="1:15" x14ac:dyDescent="0.25">
      <c r="A2392" s="1"/>
      <c r="B2392" s="2"/>
      <c r="C2392" s="4"/>
      <c r="F2392" s="4"/>
      <c r="N2392" s="1"/>
      <c r="O2392" s="2"/>
    </row>
    <row r="2393" spans="1:15" x14ac:dyDescent="0.25">
      <c r="A2393" s="1"/>
      <c r="B2393" s="2"/>
      <c r="C2393" s="4"/>
      <c r="F2393" s="4"/>
      <c r="N2393" s="1"/>
      <c r="O2393" s="2"/>
    </row>
    <row r="2394" spans="1:15" x14ac:dyDescent="0.25">
      <c r="A2394" s="1"/>
      <c r="B2394" s="2"/>
      <c r="C2394" s="4"/>
      <c r="F2394" s="4"/>
      <c r="N2394" s="1"/>
      <c r="O2394" s="2"/>
    </row>
    <row r="2395" spans="1:15" x14ac:dyDescent="0.25">
      <c r="A2395" s="1"/>
      <c r="B2395" s="2"/>
      <c r="C2395" s="4"/>
      <c r="F2395" s="4"/>
      <c r="N2395" s="1"/>
      <c r="O2395" s="2"/>
    </row>
    <row r="2396" spans="1:15" x14ac:dyDescent="0.25">
      <c r="A2396" s="1"/>
      <c r="B2396" s="2"/>
      <c r="C2396" s="4"/>
      <c r="F2396" s="4"/>
      <c r="N2396" s="1"/>
      <c r="O2396" s="2"/>
    </row>
    <row r="2397" spans="1:15" x14ac:dyDescent="0.25">
      <c r="A2397" s="1"/>
      <c r="B2397" s="2"/>
      <c r="C2397" s="4"/>
      <c r="F2397" s="4"/>
      <c r="N2397" s="1"/>
      <c r="O2397" s="2"/>
    </row>
    <row r="2398" spans="1:15" x14ac:dyDescent="0.25">
      <c r="A2398" s="1"/>
      <c r="B2398" s="2"/>
      <c r="C2398" s="4"/>
      <c r="F2398" s="4"/>
      <c r="N2398" s="1"/>
      <c r="O2398" s="2"/>
    </row>
    <row r="2399" spans="1:15" x14ac:dyDescent="0.25">
      <c r="A2399" s="1"/>
      <c r="B2399" s="2"/>
      <c r="C2399" s="4"/>
      <c r="F2399" s="4"/>
      <c r="N2399" s="1"/>
      <c r="O2399" s="2"/>
    </row>
    <row r="2400" spans="1:15" x14ac:dyDescent="0.25">
      <c r="A2400" s="1"/>
      <c r="B2400" s="2"/>
      <c r="C2400" s="4"/>
      <c r="F2400" s="4"/>
      <c r="N2400" s="1"/>
      <c r="O2400" s="2"/>
    </row>
    <row r="2401" spans="1:15" x14ac:dyDescent="0.25">
      <c r="A2401" s="1"/>
      <c r="B2401" s="2"/>
      <c r="C2401" s="4"/>
      <c r="F2401" s="4"/>
      <c r="N2401" s="1"/>
      <c r="O2401" s="2"/>
    </row>
    <row r="2402" spans="1:15" x14ac:dyDescent="0.25">
      <c r="A2402" s="1"/>
      <c r="B2402" s="2"/>
      <c r="C2402" s="4"/>
      <c r="F2402" s="4"/>
      <c r="N2402" s="1"/>
      <c r="O2402" s="2"/>
    </row>
    <row r="2403" spans="1:15" x14ac:dyDescent="0.25">
      <c r="A2403" s="1"/>
      <c r="B2403" s="2"/>
      <c r="C2403" s="4"/>
      <c r="F2403" s="4"/>
      <c r="N2403" s="1"/>
      <c r="O2403" s="2"/>
    </row>
    <row r="2404" spans="1:15" x14ac:dyDescent="0.25">
      <c r="A2404" s="1"/>
      <c r="B2404" s="2"/>
      <c r="C2404" s="4"/>
      <c r="F2404" s="4"/>
      <c r="N2404" s="1"/>
      <c r="O2404" s="2"/>
    </row>
    <row r="2405" spans="1:15" x14ac:dyDescent="0.25">
      <c r="A2405" s="1"/>
      <c r="B2405" s="2"/>
      <c r="C2405" s="4"/>
      <c r="F2405" s="4"/>
      <c r="N2405" s="1"/>
      <c r="O2405" s="2"/>
    </row>
    <row r="2406" spans="1:15" x14ac:dyDescent="0.25">
      <c r="A2406" s="1"/>
      <c r="B2406" s="2"/>
      <c r="C2406" s="4"/>
      <c r="F2406" s="4"/>
      <c r="N2406" s="1"/>
      <c r="O2406" s="2"/>
    </row>
    <row r="2407" spans="1:15" x14ac:dyDescent="0.25">
      <c r="A2407" s="1"/>
      <c r="B2407" s="2"/>
      <c r="C2407" s="4"/>
      <c r="F2407" s="4"/>
      <c r="N2407" s="1"/>
      <c r="O2407" s="2"/>
    </row>
    <row r="2408" spans="1:15" x14ac:dyDescent="0.25">
      <c r="A2408" s="1"/>
      <c r="B2408" s="2"/>
      <c r="C2408" s="4"/>
      <c r="F2408" s="4"/>
      <c r="N2408" s="1"/>
      <c r="O2408" s="2"/>
    </row>
    <row r="2409" spans="1:15" x14ac:dyDescent="0.25">
      <c r="A2409" s="1"/>
      <c r="B2409" s="2"/>
      <c r="C2409" s="4"/>
      <c r="F2409" s="4"/>
      <c r="N2409" s="1"/>
      <c r="O2409" s="2"/>
    </row>
    <row r="2410" spans="1:15" x14ac:dyDescent="0.25">
      <c r="A2410" s="1"/>
      <c r="B2410" s="2"/>
      <c r="C2410" s="4"/>
      <c r="F2410" s="4"/>
      <c r="N2410" s="1"/>
      <c r="O2410" s="2"/>
    </row>
    <row r="2411" spans="1:15" x14ac:dyDescent="0.25">
      <c r="A2411" s="1"/>
      <c r="B2411" s="2"/>
      <c r="C2411" s="4"/>
      <c r="F2411" s="4"/>
      <c r="N2411" s="1"/>
      <c r="O2411" s="2"/>
    </row>
    <row r="2412" spans="1:15" x14ac:dyDescent="0.25">
      <c r="A2412" s="1"/>
      <c r="B2412" s="2"/>
      <c r="C2412" s="4"/>
      <c r="F2412" s="4"/>
      <c r="N2412" s="1"/>
      <c r="O2412" s="2"/>
    </row>
    <row r="2413" spans="1:15" x14ac:dyDescent="0.25">
      <c r="A2413" s="1"/>
      <c r="B2413" s="2"/>
      <c r="C2413" s="4"/>
      <c r="F2413" s="4"/>
      <c r="N2413" s="1"/>
      <c r="O2413" s="2"/>
    </row>
    <row r="2414" spans="1:15" x14ac:dyDescent="0.25">
      <c r="A2414" s="1"/>
      <c r="B2414" s="2"/>
      <c r="C2414" s="4"/>
      <c r="F2414" s="4"/>
      <c r="N2414" s="1"/>
      <c r="O2414" s="2"/>
    </row>
    <row r="2415" spans="1:15" x14ac:dyDescent="0.25">
      <c r="A2415" s="1"/>
      <c r="B2415" s="2"/>
      <c r="C2415" s="4"/>
      <c r="F2415" s="4"/>
      <c r="N2415" s="1"/>
      <c r="O2415" s="2"/>
    </row>
    <row r="2416" spans="1:15" x14ac:dyDescent="0.25">
      <c r="A2416" s="1"/>
      <c r="B2416" s="2"/>
      <c r="C2416" s="4"/>
      <c r="F2416" s="4"/>
      <c r="N2416" s="1"/>
      <c r="O2416" s="2"/>
    </row>
    <row r="2417" spans="1:15" x14ac:dyDescent="0.25">
      <c r="A2417" s="1"/>
      <c r="B2417" s="2"/>
      <c r="C2417" s="4"/>
      <c r="F2417" s="4"/>
      <c r="N2417" s="1"/>
      <c r="O2417" s="2"/>
    </row>
    <row r="2418" spans="1:15" x14ac:dyDescent="0.25">
      <c r="A2418" s="1"/>
      <c r="B2418" s="2"/>
      <c r="C2418" s="4"/>
      <c r="F2418" s="4"/>
      <c r="N2418" s="1"/>
      <c r="O2418" s="2"/>
    </row>
    <row r="2419" spans="1:15" x14ac:dyDescent="0.25">
      <c r="A2419" s="1"/>
      <c r="B2419" s="2"/>
      <c r="C2419" s="4"/>
      <c r="F2419" s="4"/>
      <c r="N2419" s="1"/>
      <c r="O2419" s="2"/>
    </row>
    <row r="2420" spans="1:15" x14ac:dyDescent="0.25">
      <c r="A2420" s="1"/>
      <c r="B2420" s="2"/>
      <c r="C2420" s="4"/>
      <c r="F2420" s="4"/>
      <c r="N2420" s="1"/>
      <c r="O2420" s="2"/>
    </row>
    <row r="2421" spans="1:15" x14ac:dyDescent="0.25">
      <c r="A2421" s="1"/>
      <c r="B2421" s="2"/>
      <c r="C2421" s="4"/>
      <c r="F2421" s="4"/>
      <c r="N2421" s="1"/>
      <c r="O2421" s="2"/>
    </row>
    <row r="2422" spans="1:15" x14ac:dyDescent="0.25">
      <c r="A2422" s="1"/>
      <c r="B2422" s="2"/>
      <c r="C2422" s="4"/>
      <c r="F2422" s="4"/>
      <c r="N2422" s="1"/>
      <c r="O2422" s="2"/>
    </row>
    <row r="2423" spans="1:15" x14ac:dyDescent="0.25">
      <c r="A2423" s="1"/>
      <c r="B2423" s="2"/>
      <c r="C2423" s="4"/>
      <c r="F2423" s="4"/>
      <c r="N2423" s="1"/>
      <c r="O2423" s="2"/>
    </row>
    <row r="2424" spans="1:15" x14ac:dyDescent="0.25">
      <c r="A2424" s="1"/>
      <c r="B2424" s="2"/>
      <c r="C2424" s="4"/>
      <c r="F2424" s="4"/>
      <c r="N2424" s="1"/>
      <c r="O2424" s="2"/>
    </row>
    <row r="2425" spans="1:15" x14ac:dyDescent="0.25">
      <c r="A2425" s="1"/>
      <c r="B2425" s="2"/>
      <c r="C2425" s="4"/>
      <c r="F2425" s="4"/>
      <c r="N2425" s="1"/>
      <c r="O2425" s="2"/>
    </row>
    <row r="2426" spans="1:15" x14ac:dyDescent="0.25">
      <c r="A2426" s="1"/>
      <c r="B2426" s="2"/>
      <c r="C2426" s="4"/>
      <c r="F2426" s="4"/>
      <c r="N2426" s="1"/>
      <c r="O2426" s="2"/>
    </row>
    <row r="2427" spans="1:15" x14ac:dyDescent="0.25">
      <c r="A2427" s="1"/>
      <c r="B2427" s="2"/>
      <c r="C2427" s="4"/>
      <c r="F2427" s="4"/>
      <c r="N2427" s="1"/>
      <c r="O2427" s="2"/>
    </row>
    <row r="2428" spans="1:15" x14ac:dyDescent="0.25">
      <c r="A2428" s="1"/>
      <c r="B2428" s="2"/>
      <c r="C2428" s="4"/>
      <c r="F2428" s="4"/>
      <c r="N2428" s="1"/>
      <c r="O2428" s="2"/>
    </row>
    <row r="2429" spans="1:15" x14ac:dyDescent="0.25">
      <c r="A2429" s="1"/>
      <c r="B2429" s="2"/>
      <c r="C2429" s="4"/>
      <c r="F2429" s="4"/>
      <c r="N2429" s="1"/>
      <c r="O2429" s="2"/>
    </row>
    <row r="2430" spans="1:15" x14ac:dyDescent="0.25">
      <c r="A2430" s="1"/>
      <c r="B2430" s="2"/>
      <c r="C2430" s="4"/>
      <c r="F2430" s="4"/>
      <c r="N2430" s="1"/>
      <c r="O2430" s="2"/>
    </row>
    <row r="2431" spans="1:15" x14ac:dyDescent="0.25">
      <c r="A2431" s="1"/>
      <c r="B2431" s="2"/>
      <c r="C2431" s="4"/>
      <c r="F2431" s="4"/>
      <c r="N2431" s="1"/>
      <c r="O2431" s="2"/>
    </row>
    <row r="2432" spans="1:15" x14ac:dyDescent="0.25">
      <c r="A2432" s="1"/>
      <c r="B2432" s="2"/>
      <c r="C2432" s="4"/>
      <c r="F2432" s="4"/>
      <c r="N2432" s="1"/>
      <c r="O2432" s="2"/>
    </row>
    <row r="2433" spans="1:15" x14ac:dyDescent="0.25">
      <c r="A2433" s="1"/>
      <c r="B2433" s="2"/>
      <c r="C2433" s="4"/>
      <c r="F2433" s="4"/>
      <c r="N2433" s="1"/>
      <c r="O2433" s="2"/>
    </row>
    <row r="2434" spans="1:15" x14ac:dyDescent="0.25">
      <c r="A2434" s="1"/>
      <c r="B2434" s="2"/>
      <c r="C2434" s="4"/>
      <c r="F2434" s="4"/>
      <c r="N2434" s="1"/>
      <c r="O2434" s="2"/>
    </row>
    <row r="2435" spans="1:15" x14ac:dyDescent="0.25">
      <c r="A2435" s="1"/>
      <c r="B2435" s="2"/>
      <c r="C2435" s="4"/>
      <c r="F2435" s="4"/>
      <c r="N2435" s="1"/>
      <c r="O2435" s="2"/>
    </row>
    <row r="2436" spans="1:15" x14ac:dyDescent="0.25">
      <c r="A2436" s="1"/>
      <c r="B2436" s="2"/>
      <c r="C2436" s="4"/>
      <c r="F2436" s="4"/>
      <c r="N2436" s="1"/>
      <c r="O2436" s="2"/>
    </row>
    <row r="2437" spans="1:15" x14ac:dyDescent="0.25">
      <c r="A2437" s="1"/>
      <c r="B2437" s="2"/>
      <c r="C2437" s="4"/>
      <c r="F2437" s="4"/>
      <c r="N2437" s="1"/>
      <c r="O2437" s="2"/>
    </row>
    <row r="2438" spans="1:15" x14ac:dyDescent="0.25">
      <c r="A2438" s="1"/>
      <c r="B2438" s="2"/>
      <c r="C2438" s="4"/>
      <c r="F2438" s="4"/>
      <c r="N2438" s="1"/>
      <c r="O2438" s="2"/>
    </row>
    <row r="2439" spans="1:15" x14ac:dyDescent="0.25">
      <c r="A2439" s="1"/>
      <c r="B2439" s="2"/>
      <c r="C2439" s="4"/>
      <c r="F2439" s="4"/>
      <c r="N2439" s="1"/>
      <c r="O2439" s="2"/>
    </row>
    <row r="2440" spans="1:15" x14ac:dyDescent="0.25">
      <c r="A2440" s="1"/>
      <c r="B2440" s="2"/>
      <c r="C2440" s="4"/>
      <c r="F2440" s="4"/>
      <c r="N2440" s="1"/>
      <c r="O2440" s="2"/>
    </row>
    <row r="2441" spans="1:15" x14ac:dyDescent="0.25">
      <c r="A2441" s="1"/>
      <c r="B2441" s="2"/>
      <c r="C2441" s="4"/>
      <c r="F2441" s="4"/>
      <c r="N2441" s="1"/>
      <c r="O2441" s="2"/>
    </row>
    <row r="2442" spans="1:15" x14ac:dyDescent="0.25">
      <c r="A2442" s="1"/>
      <c r="B2442" s="2"/>
      <c r="C2442" s="4"/>
      <c r="F2442" s="4"/>
      <c r="N2442" s="1"/>
      <c r="O2442" s="2"/>
    </row>
    <row r="2443" spans="1:15" x14ac:dyDescent="0.25">
      <c r="A2443" s="1"/>
      <c r="B2443" s="2"/>
      <c r="C2443" s="4"/>
      <c r="F2443" s="4"/>
      <c r="N2443" s="1"/>
      <c r="O2443" s="2"/>
    </row>
    <row r="2444" spans="1:15" x14ac:dyDescent="0.25">
      <c r="A2444" s="1"/>
      <c r="B2444" s="2"/>
      <c r="C2444" s="4"/>
      <c r="F2444" s="4"/>
      <c r="N2444" s="1"/>
      <c r="O2444" s="2"/>
    </row>
    <row r="2445" spans="1:15" x14ac:dyDescent="0.25">
      <c r="A2445" s="1"/>
      <c r="B2445" s="2"/>
      <c r="C2445" s="4"/>
      <c r="F2445" s="4"/>
      <c r="N2445" s="1"/>
      <c r="O2445" s="2"/>
    </row>
    <row r="2446" spans="1:15" x14ac:dyDescent="0.25">
      <c r="A2446" s="1"/>
      <c r="B2446" s="2"/>
      <c r="C2446" s="4"/>
      <c r="F2446" s="4"/>
      <c r="N2446" s="1"/>
      <c r="O2446" s="2"/>
    </row>
    <row r="2447" spans="1:15" x14ac:dyDescent="0.25">
      <c r="A2447" s="1"/>
      <c r="B2447" s="2"/>
      <c r="C2447" s="4"/>
      <c r="F2447" s="4"/>
      <c r="N2447" s="1"/>
      <c r="O2447" s="2"/>
    </row>
    <row r="2448" spans="1:15" x14ac:dyDescent="0.25">
      <c r="A2448" s="1"/>
      <c r="B2448" s="2"/>
      <c r="C2448" s="4"/>
      <c r="F2448" s="4"/>
      <c r="N2448" s="1"/>
      <c r="O2448" s="2"/>
    </row>
    <row r="2449" spans="1:15" x14ac:dyDescent="0.25">
      <c r="A2449" s="1"/>
      <c r="B2449" s="2"/>
      <c r="C2449" s="4"/>
      <c r="F2449" s="4"/>
      <c r="N2449" s="1"/>
      <c r="O2449" s="2"/>
    </row>
    <row r="2450" spans="1:15" x14ac:dyDescent="0.25">
      <c r="A2450" s="1"/>
      <c r="B2450" s="2"/>
      <c r="C2450" s="4"/>
      <c r="F2450" s="4"/>
      <c r="N2450" s="1"/>
      <c r="O2450" s="2"/>
    </row>
    <row r="2451" spans="1:15" x14ac:dyDescent="0.25">
      <c r="A2451" s="1"/>
      <c r="B2451" s="2"/>
      <c r="C2451" s="4"/>
      <c r="F2451" s="4"/>
      <c r="N2451" s="1"/>
      <c r="O2451" s="2"/>
    </row>
    <row r="2452" spans="1:15" x14ac:dyDescent="0.25">
      <c r="A2452" s="1"/>
      <c r="B2452" s="2"/>
      <c r="C2452" s="4"/>
      <c r="F2452" s="4"/>
      <c r="N2452" s="1"/>
      <c r="O2452" s="2"/>
    </row>
    <row r="2453" spans="1:15" x14ac:dyDescent="0.25">
      <c r="A2453" s="1"/>
      <c r="B2453" s="2"/>
      <c r="C2453" s="4"/>
      <c r="F2453" s="4"/>
      <c r="N2453" s="1"/>
      <c r="O2453" s="2"/>
    </row>
    <row r="2454" spans="1:15" x14ac:dyDescent="0.25">
      <c r="A2454" s="1"/>
      <c r="B2454" s="2"/>
      <c r="C2454" s="4"/>
      <c r="F2454" s="4"/>
      <c r="N2454" s="1"/>
      <c r="O2454" s="2"/>
    </row>
    <row r="2455" spans="1:15" x14ac:dyDescent="0.25">
      <c r="A2455" s="1"/>
      <c r="B2455" s="2"/>
      <c r="C2455" s="4"/>
      <c r="F2455" s="4"/>
      <c r="N2455" s="1"/>
      <c r="O2455" s="2"/>
    </row>
    <row r="2456" spans="1:15" x14ac:dyDescent="0.25">
      <c r="A2456" s="1"/>
      <c r="B2456" s="2"/>
      <c r="C2456" s="4"/>
      <c r="F2456" s="4"/>
      <c r="N2456" s="1"/>
      <c r="O2456" s="2"/>
    </row>
    <row r="2457" spans="1:15" x14ac:dyDescent="0.25">
      <c r="A2457" s="1"/>
      <c r="B2457" s="2"/>
      <c r="C2457" s="4"/>
      <c r="F2457" s="4"/>
      <c r="N2457" s="1"/>
      <c r="O2457" s="2"/>
    </row>
    <row r="2458" spans="1:15" x14ac:dyDescent="0.25">
      <c r="A2458" s="1"/>
      <c r="B2458" s="2"/>
      <c r="C2458" s="4"/>
      <c r="F2458" s="4"/>
      <c r="N2458" s="1"/>
      <c r="O2458" s="2"/>
    </row>
    <row r="2459" spans="1:15" x14ac:dyDescent="0.25">
      <c r="A2459" s="1"/>
      <c r="B2459" s="2"/>
      <c r="C2459" s="4"/>
      <c r="F2459" s="4"/>
      <c r="N2459" s="1"/>
      <c r="O2459" s="2"/>
    </row>
    <row r="2460" spans="1:15" x14ac:dyDescent="0.25">
      <c r="A2460" s="1"/>
      <c r="B2460" s="2"/>
      <c r="C2460" s="4"/>
      <c r="F2460" s="4"/>
      <c r="N2460" s="1"/>
      <c r="O2460" s="2"/>
    </row>
    <row r="2461" spans="1:15" x14ac:dyDescent="0.25">
      <c r="A2461" s="1"/>
      <c r="B2461" s="2"/>
      <c r="C2461" s="4"/>
      <c r="F2461" s="4"/>
      <c r="N2461" s="1"/>
      <c r="O2461" s="2"/>
    </row>
    <row r="2462" spans="1:15" x14ac:dyDescent="0.25">
      <c r="A2462" s="1"/>
      <c r="B2462" s="2"/>
      <c r="C2462" s="4"/>
      <c r="F2462" s="4"/>
      <c r="N2462" s="1"/>
      <c r="O2462" s="2"/>
    </row>
    <row r="2463" spans="1:15" x14ac:dyDescent="0.25">
      <c r="A2463" s="1"/>
      <c r="B2463" s="2"/>
      <c r="C2463" s="4"/>
      <c r="F2463" s="4"/>
      <c r="N2463" s="1"/>
      <c r="O2463" s="2"/>
    </row>
    <row r="2464" spans="1:15" x14ac:dyDescent="0.25">
      <c r="A2464" s="1"/>
      <c r="B2464" s="2"/>
      <c r="C2464" s="4"/>
      <c r="F2464" s="4"/>
      <c r="N2464" s="1"/>
      <c r="O2464" s="2"/>
    </row>
    <row r="2465" spans="1:15" x14ac:dyDescent="0.25">
      <c r="A2465" s="1"/>
      <c r="B2465" s="2"/>
      <c r="C2465" s="4"/>
      <c r="F2465" s="4"/>
      <c r="N2465" s="1"/>
      <c r="O2465" s="2"/>
    </row>
    <row r="2466" spans="1:15" x14ac:dyDescent="0.25">
      <c r="A2466" s="1"/>
      <c r="B2466" s="2"/>
      <c r="C2466" s="4"/>
      <c r="F2466" s="4"/>
      <c r="N2466" s="1"/>
      <c r="O2466" s="2"/>
    </row>
    <row r="2467" spans="1:15" x14ac:dyDescent="0.25">
      <c r="A2467" s="1"/>
      <c r="B2467" s="2"/>
      <c r="C2467" s="4"/>
      <c r="F2467" s="4"/>
      <c r="N2467" s="1"/>
      <c r="O2467" s="2"/>
    </row>
    <row r="2468" spans="1:15" x14ac:dyDescent="0.25">
      <c r="A2468" s="1"/>
      <c r="B2468" s="2"/>
      <c r="C2468" s="4"/>
      <c r="F2468" s="4"/>
      <c r="N2468" s="1"/>
      <c r="O2468" s="2"/>
    </row>
    <row r="2469" spans="1:15" x14ac:dyDescent="0.25">
      <c r="A2469" s="1"/>
      <c r="B2469" s="2"/>
      <c r="C2469" s="4"/>
      <c r="F2469" s="4"/>
      <c r="N2469" s="1"/>
      <c r="O2469" s="2"/>
    </row>
    <row r="2470" spans="1:15" x14ac:dyDescent="0.25">
      <c r="A2470" s="1"/>
      <c r="B2470" s="2"/>
      <c r="C2470" s="4"/>
      <c r="F2470" s="4"/>
      <c r="N2470" s="1"/>
      <c r="O2470" s="2"/>
    </row>
    <row r="2471" spans="1:15" x14ac:dyDescent="0.25">
      <c r="A2471" s="1"/>
      <c r="B2471" s="2"/>
      <c r="C2471" s="4"/>
      <c r="F2471" s="4"/>
      <c r="N2471" s="1"/>
      <c r="O2471" s="2"/>
    </row>
    <row r="2472" spans="1:15" x14ac:dyDescent="0.25">
      <c r="A2472" s="1"/>
      <c r="B2472" s="2"/>
      <c r="C2472" s="4"/>
      <c r="F2472" s="4"/>
      <c r="N2472" s="1"/>
      <c r="O2472" s="2"/>
    </row>
    <row r="2473" spans="1:15" x14ac:dyDescent="0.25">
      <c r="A2473" s="1"/>
      <c r="B2473" s="2"/>
      <c r="C2473" s="4"/>
      <c r="F2473" s="4"/>
      <c r="N2473" s="1"/>
      <c r="O2473" s="2"/>
    </row>
    <row r="2474" spans="1:15" x14ac:dyDescent="0.25">
      <c r="A2474" s="1"/>
      <c r="B2474" s="2"/>
      <c r="C2474" s="4"/>
      <c r="F2474" s="4"/>
      <c r="N2474" s="1"/>
      <c r="O2474" s="2"/>
    </row>
    <row r="2475" spans="1:15" x14ac:dyDescent="0.25">
      <c r="A2475" s="1"/>
      <c r="B2475" s="2"/>
      <c r="C2475" s="4"/>
      <c r="F2475" s="4"/>
      <c r="N2475" s="1"/>
      <c r="O2475" s="2"/>
    </row>
    <row r="2476" spans="1:15" x14ac:dyDescent="0.25">
      <c r="A2476" s="1"/>
      <c r="B2476" s="2"/>
      <c r="C2476" s="4"/>
      <c r="F2476" s="4"/>
      <c r="N2476" s="1"/>
      <c r="O2476" s="2"/>
    </row>
    <row r="2477" spans="1:15" x14ac:dyDescent="0.25">
      <c r="A2477" s="1"/>
      <c r="B2477" s="2"/>
      <c r="C2477" s="4"/>
      <c r="F2477" s="4"/>
      <c r="N2477" s="1"/>
      <c r="O2477" s="2"/>
    </row>
    <row r="2478" spans="1:15" x14ac:dyDescent="0.25">
      <c r="A2478" s="1"/>
      <c r="B2478" s="2"/>
      <c r="C2478" s="4"/>
      <c r="F2478" s="4"/>
      <c r="N2478" s="1"/>
      <c r="O2478" s="2"/>
    </row>
    <row r="2479" spans="1:15" x14ac:dyDescent="0.25">
      <c r="A2479" s="1"/>
      <c r="B2479" s="2"/>
      <c r="C2479" s="4"/>
      <c r="F2479" s="4"/>
      <c r="N2479" s="1"/>
      <c r="O2479" s="2"/>
    </row>
    <row r="2480" spans="1:15" x14ac:dyDescent="0.25">
      <c r="A2480" s="1"/>
      <c r="B2480" s="2"/>
      <c r="C2480" s="4"/>
      <c r="F2480" s="4"/>
      <c r="N2480" s="1"/>
      <c r="O2480" s="2"/>
    </row>
    <row r="2481" spans="1:15" x14ac:dyDescent="0.25">
      <c r="A2481" s="1"/>
      <c r="B2481" s="2"/>
      <c r="C2481" s="4"/>
      <c r="F2481" s="4"/>
      <c r="N2481" s="1"/>
      <c r="O2481" s="2"/>
    </row>
    <row r="2482" spans="1:15" x14ac:dyDescent="0.25">
      <c r="A2482" s="1"/>
      <c r="B2482" s="2"/>
      <c r="C2482" s="4"/>
      <c r="F2482" s="4"/>
      <c r="N2482" s="1"/>
      <c r="O2482" s="2"/>
    </row>
    <row r="2483" spans="1:15" x14ac:dyDescent="0.25">
      <c r="A2483" s="1"/>
      <c r="B2483" s="2"/>
      <c r="C2483" s="4"/>
      <c r="F2483" s="4"/>
      <c r="N2483" s="1"/>
      <c r="O2483" s="2"/>
    </row>
    <row r="2484" spans="1:15" x14ac:dyDescent="0.25">
      <c r="A2484" s="1"/>
      <c r="B2484" s="2"/>
      <c r="C2484" s="4"/>
      <c r="F2484" s="4"/>
      <c r="N2484" s="1"/>
      <c r="O2484" s="2"/>
    </row>
    <row r="2485" spans="1:15" x14ac:dyDescent="0.25">
      <c r="A2485" s="1"/>
      <c r="B2485" s="2"/>
      <c r="C2485" s="4"/>
      <c r="F2485" s="4"/>
      <c r="N2485" s="1"/>
      <c r="O2485" s="2"/>
    </row>
    <row r="2486" spans="1:15" x14ac:dyDescent="0.25">
      <c r="A2486" s="1"/>
      <c r="B2486" s="2"/>
      <c r="C2486" s="4"/>
      <c r="F2486" s="4"/>
      <c r="N2486" s="1"/>
      <c r="O2486" s="2"/>
    </row>
    <row r="2487" spans="1:15" x14ac:dyDescent="0.25">
      <c r="A2487" s="1"/>
      <c r="B2487" s="2"/>
      <c r="C2487" s="4"/>
      <c r="F2487" s="4"/>
      <c r="N2487" s="1"/>
      <c r="O2487" s="2"/>
    </row>
    <row r="2488" spans="1:15" x14ac:dyDescent="0.25">
      <c r="A2488" s="1"/>
      <c r="B2488" s="2"/>
      <c r="C2488" s="4"/>
      <c r="F2488" s="4"/>
      <c r="N2488" s="1"/>
      <c r="O2488" s="2"/>
    </row>
    <row r="2489" spans="1:15" x14ac:dyDescent="0.25">
      <c r="A2489" s="1"/>
      <c r="B2489" s="2"/>
      <c r="C2489" s="4"/>
      <c r="F2489" s="4"/>
      <c r="N2489" s="1"/>
      <c r="O2489" s="2"/>
    </row>
    <row r="2490" spans="1:15" x14ac:dyDescent="0.25">
      <c r="A2490" s="1"/>
      <c r="B2490" s="2"/>
      <c r="C2490" s="4"/>
      <c r="F2490" s="4"/>
      <c r="N2490" s="1"/>
      <c r="O2490" s="2"/>
    </row>
    <row r="2491" spans="1:15" x14ac:dyDescent="0.25">
      <c r="A2491" s="1"/>
      <c r="B2491" s="2"/>
      <c r="C2491" s="4"/>
      <c r="F2491" s="4"/>
      <c r="N2491" s="1"/>
      <c r="O2491" s="2"/>
    </row>
    <row r="2492" spans="1:15" x14ac:dyDescent="0.25">
      <c r="A2492" s="1"/>
      <c r="B2492" s="2"/>
      <c r="C2492" s="4"/>
      <c r="F2492" s="4"/>
      <c r="N2492" s="1"/>
      <c r="O2492" s="2"/>
    </row>
    <row r="2493" spans="1:15" x14ac:dyDescent="0.25">
      <c r="A2493" s="1"/>
      <c r="B2493" s="2"/>
      <c r="C2493" s="4"/>
      <c r="F2493" s="4"/>
      <c r="N2493" s="1"/>
      <c r="O2493" s="2"/>
    </row>
    <row r="2494" spans="1:15" x14ac:dyDescent="0.25">
      <c r="A2494" s="1"/>
      <c r="B2494" s="2"/>
      <c r="C2494" s="4"/>
      <c r="F2494" s="4"/>
      <c r="N2494" s="1"/>
      <c r="O2494" s="2"/>
    </row>
    <row r="2495" spans="1:15" x14ac:dyDescent="0.25">
      <c r="A2495" s="1"/>
      <c r="B2495" s="2"/>
      <c r="C2495" s="4"/>
      <c r="F2495" s="4"/>
      <c r="N2495" s="1"/>
      <c r="O2495" s="2"/>
    </row>
    <row r="2496" spans="1:15" x14ac:dyDescent="0.25">
      <c r="A2496" s="1"/>
      <c r="B2496" s="2"/>
      <c r="C2496" s="4"/>
      <c r="F2496" s="4"/>
      <c r="N2496" s="1"/>
      <c r="O2496" s="2"/>
    </row>
    <row r="2497" spans="1:15" x14ac:dyDescent="0.25">
      <c r="A2497" s="1"/>
      <c r="B2497" s="2"/>
      <c r="C2497" s="4"/>
      <c r="F2497" s="4"/>
      <c r="N2497" s="1"/>
      <c r="O2497" s="2"/>
    </row>
    <row r="2498" spans="1:15" x14ac:dyDescent="0.25">
      <c r="A2498" s="1"/>
      <c r="B2498" s="2"/>
      <c r="C2498" s="4"/>
      <c r="F2498" s="4"/>
      <c r="N2498" s="1"/>
      <c r="O2498" s="2"/>
    </row>
    <row r="2499" spans="1:15" x14ac:dyDescent="0.25">
      <c r="A2499" s="1"/>
      <c r="B2499" s="2"/>
      <c r="C2499" s="4"/>
      <c r="F2499" s="4"/>
      <c r="N2499" s="1"/>
      <c r="O2499" s="2"/>
    </row>
    <row r="2500" spans="1:15" x14ac:dyDescent="0.25">
      <c r="A2500" s="1"/>
      <c r="B2500" s="2"/>
      <c r="C2500" s="4"/>
      <c r="F2500" s="4"/>
      <c r="N2500" s="1"/>
      <c r="O2500" s="2"/>
    </row>
    <row r="2501" spans="1:15" x14ac:dyDescent="0.25">
      <c r="A2501" s="1"/>
      <c r="B2501" s="2"/>
      <c r="C2501" s="4"/>
      <c r="F2501" s="4"/>
      <c r="N2501" s="1"/>
      <c r="O2501" s="2"/>
    </row>
    <row r="2502" spans="1:15" x14ac:dyDescent="0.25">
      <c r="A2502" s="1"/>
      <c r="B2502" s="2"/>
      <c r="C2502" s="4"/>
      <c r="F2502" s="4"/>
      <c r="N2502" s="1"/>
      <c r="O2502" s="2"/>
    </row>
    <row r="2503" spans="1:15" x14ac:dyDescent="0.25">
      <c r="A2503" s="1"/>
      <c r="B2503" s="2"/>
      <c r="C2503" s="4"/>
      <c r="F2503" s="4"/>
      <c r="N2503" s="1"/>
      <c r="O2503" s="2"/>
    </row>
    <row r="2504" spans="1:15" x14ac:dyDescent="0.25">
      <c r="A2504" s="1"/>
      <c r="B2504" s="2"/>
      <c r="C2504" s="4"/>
      <c r="F2504" s="4"/>
      <c r="N2504" s="1"/>
      <c r="O2504" s="2"/>
    </row>
    <row r="2505" spans="1:15" x14ac:dyDescent="0.25">
      <c r="A2505" s="1"/>
      <c r="B2505" s="2"/>
      <c r="C2505" s="4"/>
      <c r="F2505" s="4"/>
      <c r="N2505" s="1"/>
      <c r="O2505" s="2"/>
    </row>
    <row r="2506" spans="1:15" x14ac:dyDescent="0.25">
      <c r="A2506" s="1"/>
      <c r="B2506" s="2"/>
      <c r="C2506" s="4"/>
      <c r="F2506" s="4"/>
      <c r="N2506" s="1"/>
      <c r="O2506" s="2"/>
    </row>
    <row r="2507" spans="1:15" x14ac:dyDescent="0.25">
      <c r="A2507" s="1"/>
      <c r="B2507" s="2"/>
      <c r="C2507" s="4"/>
      <c r="F2507" s="4"/>
      <c r="N2507" s="1"/>
      <c r="O2507" s="2"/>
    </row>
    <row r="2508" spans="1:15" x14ac:dyDescent="0.25">
      <c r="A2508" s="1"/>
      <c r="B2508" s="2"/>
      <c r="C2508" s="4"/>
      <c r="F2508" s="4"/>
      <c r="N2508" s="1"/>
      <c r="O2508" s="2"/>
    </row>
    <row r="2509" spans="1:15" x14ac:dyDescent="0.25">
      <c r="A2509" s="1"/>
      <c r="B2509" s="2"/>
      <c r="C2509" s="4"/>
      <c r="F2509" s="4"/>
      <c r="N2509" s="1"/>
      <c r="O2509" s="2"/>
    </row>
    <row r="2510" spans="1:15" x14ac:dyDescent="0.25">
      <c r="A2510" s="1"/>
      <c r="B2510" s="2"/>
      <c r="C2510" s="4"/>
      <c r="F2510" s="4"/>
      <c r="N2510" s="1"/>
      <c r="O2510" s="2"/>
    </row>
    <row r="2511" spans="1:15" x14ac:dyDescent="0.25">
      <c r="A2511" s="1"/>
      <c r="B2511" s="2"/>
      <c r="C2511" s="4"/>
      <c r="F2511" s="4"/>
      <c r="N2511" s="1"/>
      <c r="O2511" s="2"/>
    </row>
    <row r="2512" spans="1:15" x14ac:dyDescent="0.25">
      <c r="A2512" s="1"/>
      <c r="B2512" s="2"/>
      <c r="C2512" s="4"/>
      <c r="F2512" s="4"/>
      <c r="N2512" s="1"/>
      <c r="O2512" s="2"/>
    </row>
    <row r="2513" spans="1:15" x14ac:dyDescent="0.25">
      <c r="A2513" s="1"/>
      <c r="B2513" s="2"/>
      <c r="C2513" s="4"/>
      <c r="F2513" s="4"/>
      <c r="N2513" s="1"/>
      <c r="O2513" s="2"/>
    </row>
    <row r="2514" spans="1:15" x14ac:dyDescent="0.25">
      <c r="A2514" s="1"/>
      <c r="B2514" s="2"/>
      <c r="C2514" s="4"/>
      <c r="F2514" s="4"/>
      <c r="N2514" s="1"/>
      <c r="O2514" s="2"/>
    </row>
    <row r="2515" spans="1:15" x14ac:dyDescent="0.25">
      <c r="A2515" s="1"/>
      <c r="B2515" s="2"/>
      <c r="C2515" s="4"/>
      <c r="F2515" s="4"/>
      <c r="N2515" s="1"/>
      <c r="O2515" s="2"/>
    </row>
    <row r="2516" spans="1:15" x14ac:dyDescent="0.25">
      <c r="A2516" s="1"/>
      <c r="B2516" s="2"/>
      <c r="C2516" s="4"/>
      <c r="F2516" s="4"/>
      <c r="N2516" s="1"/>
      <c r="O2516" s="2"/>
    </row>
    <row r="2517" spans="1:15" x14ac:dyDescent="0.25">
      <c r="A2517" s="1"/>
      <c r="B2517" s="2"/>
      <c r="C2517" s="4"/>
      <c r="F2517" s="4"/>
      <c r="N2517" s="1"/>
      <c r="O2517" s="2"/>
    </row>
    <row r="2518" spans="1:15" x14ac:dyDescent="0.25">
      <c r="A2518" s="1"/>
      <c r="B2518" s="2"/>
      <c r="C2518" s="4"/>
      <c r="F2518" s="4"/>
      <c r="N2518" s="1"/>
      <c r="O2518" s="2"/>
    </row>
    <row r="2519" spans="1:15" x14ac:dyDescent="0.25">
      <c r="A2519" s="1"/>
      <c r="B2519" s="2"/>
      <c r="C2519" s="4"/>
      <c r="F2519" s="4"/>
      <c r="N2519" s="1"/>
      <c r="O2519" s="2"/>
    </row>
    <row r="2520" spans="1:15" x14ac:dyDescent="0.25">
      <c r="A2520" s="1"/>
      <c r="B2520" s="2"/>
      <c r="C2520" s="4"/>
      <c r="F2520" s="4"/>
      <c r="N2520" s="1"/>
      <c r="O2520" s="2"/>
    </row>
    <row r="2521" spans="1:15" x14ac:dyDescent="0.25">
      <c r="A2521" s="1"/>
      <c r="B2521" s="2"/>
      <c r="C2521" s="4"/>
      <c r="F2521" s="4"/>
      <c r="N2521" s="1"/>
      <c r="O2521" s="2"/>
    </row>
    <row r="2522" spans="1:15" x14ac:dyDescent="0.25">
      <c r="A2522" s="1"/>
      <c r="B2522" s="2"/>
      <c r="C2522" s="4"/>
      <c r="F2522" s="4"/>
      <c r="N2522" s="1"/>
      <c r="O2522" s="2"/>
    </row>
    <row r="2523" spans="1:15" x14ac:dyDescent="0.25">
      <c r="A2523" s="1"/>
      <c r="B2523" s="2"/>
      <c r="C2523" s="4"/>
      <c r="F2523" s="4"/>
      <c r="N2523" s="1"/>
      <c r="O2523" s="2"/>
    </row>
    <row r="2524" spans="1:15" x14ac:dyDescent="0.25">
      <c r="A2524" s="1"/>
      <c r="B2524" s="2"/>
      <c r="C2524" s="4"/>
      <c r="F2524" s="4"/>
      <c r="N2524" s="1"/>
      <c r="O2524" s="2"/>
    </row>
    <row r="2525" spans="1:15" x14ac:dyDescent="0.25">
      <c r="A2525" s="1"/>
      <c r="B2525" s="2"/>
      <c r="C2525" s="4"/>
      <c r="F2525" s="4"/>
      <c r="N2525" s="1"/>
      <c r="O2525" s="2"/>
    </row>
    <row r="2526" spans="1:15" x14ac:dyDescent="0.25">
      <c r="A2526" s="1"/>
      <c r="B2526" s="2"/>
      <c r="C2526" s="4"/>
      <c r="F2526" s="4"/>
      <c r="N2526" s="1"/>
      <c r="O2526" s="2"/>
    </row>
    <row r="2527" spans="1:15" x14ac:dyDescent="0.25">
      <c r="A2527" s="1"/>
      <c r="B2527" s="2"/>
      <c r="C2527" s="4"/>
      <c r="F2527" s="4"/>
      <c r="N2527" s="1"/>
      <c r="O2527" s="2"/>
    </row>
    <row r="2528" spans="1:15" x14ac:dyDescent="0.25">
      <c r="A2528" s="1"/>
      <c r="B2528" s="2"/>
      <c r="C2528" s="4"/>
      <c r="F2528" s="4"/>
      <c r="N2528" s="1"/>
      <c r="O2528" s="2"/>
    </row>
    <row r="2529" spans="1:15" x14ac:dyDescent="0.25">
      <c r="A2529" s="1"/>
      <c r="B2529" s="2"/>
      <c r="C2529" s="4"/>
      <c r="F2529" s="4"/>
      <c r="N2529" s="1"/>
      <c r="O2529" s="2"/>
    </row>
    <row r="2530" spans="1:15" x14ac:dyDescent="0.25">
      <c r="A2530" s="1"/>
      <c r="B2530" s="2"/>
      <c r="C2530" s="4"/>
      <c r="F2530" s="4"/>
      <c r="N2530" s="1"/>
      <c r="O2530" s="2"/>
    </row>
    <row r="2531" spans="1:15" x14ac:dyDescent="0.25">
      <c r="A2531" s="1"/>
      <c r="B2531" s="2"/>
      <c r="C2531" s="4"/>
      <c r="F2531" s="4"/>
      <c r="N2531" s="1"/>
      <c r="O2531" s="2"/>
    </row>
    <row r="2532" spans="1:15" x14ac:dyDescent="0.25">
      <c r="A2532" s="1"/>
      <c r="B2532" s="2"/>
      <c r="C2532" s="4"/>
      <c r="F2532" s="4"/>
      <c r="N2532" s="1"/>
      <c r="O2532" s="2"/>
    </row>
    <row r="2533" spans="1:15" x14ac:dyDescent="0.25">
      <c r="A2533" s="1"/>
      <c r="B2533" s="2"/>
      <c r="C2533" s="4"/>
      <c r="F2533" s="4"/>
      <c r="N2533" s="1"/>
      <c r="O2533" s="2"/>
    </row>
    <row r="2534" spans="1:15" x14ac:dyDescent="0.25">
      <c r="A2534" s="1"/>
      <c r="B2534" s="2"/>
      <c r="C2534" s="4"/>
      <c r="F2534" s="4"/>
      <c r="N2534" s="1"/>
      <c r="O2534" s="2"/>
    </row>
    <row r="2535" spans="1:15" x14ac:dyDescent="0.25">
      <c r="A2535" s="1"/>
      <c r="B2535" s="2"/>
      <c r="C2535" s="4"/>
      <c r="F2535" s="4"/>
      <c r="N2535" s="1"/>
      <c r="O2535" s="2"/>
    </row>
    <row r="2536" spans="1:15" x14ac:dyDescent="0.25">
      <c r="A2536" s="1"/>
      <c r="B2536" s="2"/>
      <c r="C2536" s="4"/>
      <c r="F2536" s="4"/>
      <c r="N2536" s="1"/>
      <c r="O2536" s="2"/>
    </row>
    <row r="2537" spans="1:15" x14ac:dyDescent="0.25">
      <c r="A2537" s="1"/>
      <c r="B2537" s="2"/>
      <c r="C2537" s="4"/>
      <c r="F2537" s="4"/>
      <c r="N2537" s="1"/>
      <c r="O2537" s="2"/>
    </row>
    <row r="2538" spans="1:15" x14ac:dyDescent="0.25">
      <c r="A2538" s="1"/>
      <c r="B2538" s="2"/>
      <c r="C2538" s="4"/>
      <c r="F2538" s="4"/>
      <c r="N2538" s="1"/>
      <c r="O2538" s="2"/>
    </row>
    <row r="2539" spans="1:15" x14ac:dyDescent="0.25">
      <c r="A2539" s="1"/>
      <c r="B2539" s="2"/>
      <c r="C2539" s="4"/>
      <c r="F2539" s="4"/>
      <c r="N2539" s="1"/>
      <c r="O2539" s="2"/>
    </row>
    <row r="2540" spans="1:15" x14ac:dyDescent="0.25">
      <c r="A2540" s="1"/>
      <c r="B2540" s="2"/>
      <c r="C2540" s="4"/>
      <c r="F2540" s="4"/>
      <c r="N2540" s="1"/>
      <c r="O2540" s="2"/>
    </row>
    <row r="2541" spans="1:15" x14ac:dyDescent="0.25">
      <c r="A2541" s="1"/>
      <c r="B2541" s="2"/>
      <c r="C2541" s="4"/>
      <c r="F2541" s="4"/>
      <c r="N2541" s="1"/>
      <c r="O2541" s="2"/>
    </row>
    <row r="2542" spans="1:15" x14ac:dyDescent="0.25">
      <c r="A2542" s="1"/>
      <c r="B2542" s="2"/>
      <c r="C2542" s="4"/>
      <c r="F2542" s="4"/>
      <c r="N2542" s="1"/>
      <c r="O2542" s="2"/>
    </row>
    <row r="2543" spans="1:15" x14ac:dyDescent="0.25">
      <c r="A2543" s="1"/>
      <c r="B2543" s="2"/>
      <c r="C2543" s="4"/>
      <c r="F2543" s="4"/>
      <c r="N2543" s="1"/>
      <c r="O2543" s="2"/>
    </row>
    <row r="2544" spans="1:15" x14ac:dyDescent="0.25">
      <c r="A2544" s="1"/>
      <c r="B2544" s="2"/>
      <c r="C2544" s="4"/>
      <c r="F2544" s="4"/>
      <c r="N2544" s="1"/>
      <c r="O2544" s="2"/>
    </row>
    <row r="2545" spans="1:15" x14ac:dyDescent="0.25">
      <c r="A2545" s="1"/>
      <c r="B2545" s="2"/>
      <c r="C2545" s="4"/>
      <c r="F2545" s="4"/>
      <c r="N2545" s="1"/>
      <c r="O2545" s="2"/>
    </row>
    <row r="2546" spans="1:15" x14ac:dyDescent="0.25">
      <c r="A2546" s="1"/>
      <c r="B2546" s="2"/>
      <c r="C2546" s="4"/>
      <c r="F2546" s="4"/>
      <c r="N2546" s="1"/>
      <c r="O2546" s="2"/>
    </row>
    <row r="2547" spans="1:15" x14ac:dyDescent="0.25">
      <c r="A2547" s="1"/>
      <c r="B2547" s="2"/>
      <c r="C2547" s="4"/>
      <c r="F2547" s="4"/>
      <c r="N2547" s="1"/>
      <c r="O2547" s="2"/>
    </row>
    <row r="2548" spans="1:15" x14ac:dyDescent="0.25">
      <c r="A2548" s="1"/>
      <c r="B2548" s="2"/>
      <c r="C2548" s="4"/>
      <c r="F2548" s="4"/>
      <c r="N2548" s="1"/>
      <c r="O2548" s="2"/>
    </row>
    <row r="2549" spans="1:15" x14ac:dyDescent="0.25">
      <c r="A2549" s="1"/>
      <c r="B2549" s="2"/>
      <c r="C2549" s="4"/>
      <c r="F2549" s="4"/>
      <c r="N2549" s="1"/>
      <c r="O2549" s="2"/>
    </row>
    <row r="2550" spans="1:15" x14ac:dyDescent="0.25">
      <c r="A2550" s="1"/>
      <c r="B2550" s="2"/>
      <c r="C2550" s="4"/>
      <c r="F2550" s="4"/>
      <c r="N2550" s="1"/>
      <c r="O2550" s="2"/>
    </row>
    <row r="2551" spans="1:15" x14ac:dyDescent="0.25">
      <c r="A2551" s="1"/>
      <c r="B2551" s="2"/>
      <c r="C2551" s="4"/>
      <c r="F2551" s="4"/>
      <c r="N2551" s="1"/>
      <c r="O2551" s="2"/>
    </row>
    <row r="2552" spans="1:15" x14ac:dyDescent="0.25">
      <c r="A2552" s="1"/>
      <c r="B2552" s="2"/>
      <c r="C2552" s="4"/>
      <c r="F2552" s="4"/>
      <c r="N2552" s="1"/>
      <c r="O2552" s="2"/>
    </row>
    <row r="2553" spans="1:15" x14ac:dyDescent="0.25">
      <c r="A2553" s="1"/>
      <c r="B2553" s="2"/>
      <c r="C2553" s="4"/>
      <c r="F2553" s="4"/>
      <c r="N2553" s="1"/>
      <c r="O2553" s="2"/>
    </row>
    <row r="2554" spans="1:15" x14ac:dyDescent="0.25">
      <c r="A2554" s="1"/>
      <c r="B2554" s="2"/>
      <c r="C2554" s="4"/>
      <c r="F2554" s="4"/>
      <c r="N2554" s="1"/>
      <c r="O2554" s="2"/>
    </row>
    <row r="2555" spans="1:15" x14ac:dyDescent="0.25">
      <c r="A2555" s="1"/>
      <c r="B2555" s="2"/>
      <c r="C2555" s="4"/>
      <c r="F2555" s="4"/>
      <c r="N2555" s="1"/>
      <c r="O2555" s="2"/>
    </row>
    <row r="2556" spans="1:15" x14ac:dyDescent="0.25">
      <c r="A2556" s="1"/>
      <c r="B2556" s="2"/>
      <c r="C2556" s="4"/>
      <c r="F2556" s="4"/>
      <c r="N2556" s="1"/>
      <c r="O2556" s="2"/>
    </row>
    <row r="2557" spans="1:15" x14ac:dyDescent="0.25">
      <c r="A2557" s="1"/>
      <c r="B2557" s="2"/>
      <c r="C2557" s="4"/>
      <c r="F2557" s="4"/>
      <c r="N2557" s="1"/>
      <c r="O2557" s="2"/>
    </row>
    <row r="2558" spans="1:15" x14ac:dyDescent="0.25">
      <c r="A2558" s="1"/>
      <c r="B2558" s="2"/>
      <c r="C2558" s="4"/>
      <c r="F2558" s="4"/>
      <c r="N2558" s="1"/>
      <c r="O2558" s="2"/>
    </row>
    <row r="2559" spans="1:15" x14ac:dyDescent="0.25">
      <c r="A2559" s="1"/>
      <c r="B2559" s="2"/>
      <c r="C2559" s="4"/>
      <c r="F2559" s="4"/>
      <c r="N2559" s="1"/>
      <c r="O2559" s="2"/>
    </row>
    <row r="2560" spans="1:15" x14ac:dyDescent="0.25">
      <c r="A2560" s="1"/>
      <c r="B2560" s="2"/>
      <c r="C2560" s="4"/>
      <c r="F2560" s="4"/>
      <c r="N2560" s="1"/>
      <c r="O2560" s="2"/>
    </row>
    <row r="2561" spans="1:15" x14ac:dyDescent="0.25">
      <c r="A2561" s="1"/>
      <c r="B2561" s="2"/>
      <c r="C2561" s="4"/>
      <c r="F2561" s="4"/>
      <c r="N2561" s="1"/>
      <c r="O2561" s="2"/>
    </row>
    <row r="2562" spans="1:15" x14ac:dyDescent="0.25">
      <c r="A2562" s="1"/>
      <c r="B2562" s="2"/>
      <c r="C2562" s="4"/>
      <c r="F2562" s="4"/>
      <c r="N2562" s="1"/>
      <c r="O2562" s="2"/>
    </row>
    <row r="2563" spans="1:15" x14ac:dyDescent="0.25">
      <c r="A2563" s="1"/>
      <c r="B2563" s="2"/>
      <c r="C2563" s="4"/>
      <c r="F2563" s="4"/>
      <c r="N2563" s="1"/>
      <c r="O2563" s="2"/>
    </row>
    <row r="2564" spans="1:15" x14ac:dyDescent="0.25">
      <c r="A2564" s="1"/>
      <c r="B2564" s="2"/>
      <c r="C2564" s="4"/>
      <c r="F2564" s="4"/>
      <c r="N2564" s="1"/>
      <c r="O2564" s="2"/>
    </row>
    <row r="2565" spans="1:15" x14ac:dyDescent="0.25">
      <c r="A2565" s="1"/>
      <c r="B2565" s="2"/>
      <c r="C2565" s="4"/>
      <c r="F2565" s="4"/>
      <c r="N2565" s="1"/>
      <c r="O2565" s="2"/>
    </row>
    <row r="2566" spans="1:15" x14ac:dyDescent="0.25">
      <c r="A2566" s="1"/>
      <c r="B2566" s="2"/>
      <c r="C2566" s="4"/>
      <c r="F2566" s="4"/>
      <c r="N2566" s="1"/>
      <c r="O2566" s="2"/>
    </row>
    <row r="2567" spans="1:15" x14ac:dyDescent="0.25">
      <c r="A2567" s="1"/>
      <c r="B2567" s="2"/>
      <c r="C2567" s="4"/>
      <c r="F2567" s="4"/>
      <c r="N2567" s="1"/>
      <c r="O2567" s="2"/>
    </row>
    <row r="2568" spans="1:15" x14ac:dyDescent="0.25">
      <c r="A2568" s="1"/>
      <c r="B2568" s="2"/>
      <c r="C2568" s="4"/>
      <c r="F2568" s="4"/>
      <c r="N2568" s="1"/>
      <c r="O2568" s="2"/>
    </row>
    <row r="2569" spans="1:15" x14ac:dyDescent="0.25">
      <c r="A2569" s="1"/>
      <c r="B2569" s="2"/>
      <c r="C2569" s="4"/>
      <c r="F2569" s="4"/>
      <c r="N2569" s="1"/>
      <c r="O2569" s="2"/>
    </row>
    <row r="2570" spans="1:15" x14ac:dyDescent="0.25">
      <c r="A2570" s="1"/>
      <c r="B2570" s="2"/>
      <c r="C2570" s="4"/>
      <c r="F2570" s="4"/>
      <c r="N2570" s="1"/>
      <c r="O2570" s="2"/>
    </row>
    <row r="2571" spans="1:15" x14ac:dyDescent="0.25">
      <c r="A2571" s="1"/>
      <c r="B2571" s="2"/>
      <c r="C2571" s="4"/>
      <c r="F2571" s="4"/>
      <c r="N2571" s="1"/>
      <c r="O2571" s="2"/>
    </row>
    <row r="2572" spans="1:15" x14ac:dyDescent="0.25">
      <c r="A2572" s="1"/>
      <c r="B2572" s="2"/>
      <c r="C2572" s="4"/>
      <c r="F2572" s="4"/>
      <c r="N2572" s="1"/>
      <c r="O2572" s="2"/>
    </row>
    <row r="2573" spans="1:15" x14ac:dyDescent="0.25">
      <c r="A2573" s="1"/>
      <c r="B2573" s="2"/>
      <c r="C2573" s="4"/>
      <c r="F2573" s="4"/>
      <c r="N2573" s="1"/>
      <c r="O2573" s="2"/>
    </row>
    <row r="2574" spans="1:15" x14ac:dyDescent="0.25">
      <c r="A2574" s="1"/>
      <c r="B2574" s="2"/>
      <c r="C2574" s="4"/>
      <c r="F2574" s="4"/>
      <c r="N2574" s="1"/>
      <c r="O2574" s="2"/>
    </row>
    <row r="2575" spans="1:15" x14ac:dyDescent="0.25">
      <c r="A2575" s="1"/>
      <c r="B2575" s="2"/>
      <c r="C2575" s="4"/>
      <c r="F2575" s="4"/>
      <c r="N2575" s="1"/>
      <c r="O2575" s="2"/>
    </row>
    <row r="2576" spans="1:15" x14ac:dyDescent="0.25">
      <c r="A2576" s="1"/>
      <c r="B2576" s="2"/>
      <c r="C2576" s="4"/>
      <c r="F2576" s="4"/>
      <c r="N2576" s="1"/>
      <c r="O2576" s="2"/>
    </row>
    <row r="2577" spans="1:15" x14ac:dyDescent="0.25">
      <c r="A2577" s="1"/>
      <c r="B2577" s="2"/>
      <c r="C2577" s="4"/>
      <c r="F2577" s="4"/>
      <c r="N2577" s="1"/>
      <c r="O2577" s="2"/>
    </row>
    <row r="2578" spans="1:15" x14ac:dyDescent="0.25">
      <c r="A2578" s="1"/>
      <c r="B2578" s="2"/>
      <c r="C2578" s="4"/>
      <c r="F2578" s="4"/>
      <c r="N2578" s="1"/>
      <c r="O2578" s="2"/>
    </row>
    <row r="2579" spans="1:15" x14ac:dyDescent="0.25">
      <c r="A2579" s="1"/>
      <c r="B2579" s="2"/>
      <c r="C2579" s="4"/>
      <c r="F2579" s="4"/>
      <c r="N2579" s="1"/>
      <c r="O2579" s="2"/>
    </row>
    <row r="2580" spans="1:15" x14ac:dyDescent="0.25">
      <c r="A2580" s="1"/>
      <c r="B2580" s="2"/>
      <c r="C2580" s="4"/>
      <c r="F2580" s="4"/>
      <c r="N2580" s="1"/>
      <c r="O2580" s="2"/>
    </row>
    <row r="2581" spans="1:15" x14ac:dyDescent="0.25">
      <c r="A2581" s="1"/>
      <c r="B2581" s="2"/>
      <c r="C2581" s="4"/>
      <c r="F2581" s="4"/>
      <c r="N2581" s="1"/>
      <c r="O2581" s="2"/>
    </row>
    <row r="2582" spans="1:15" x14ac:dyDescent="0.25">
      <c r="A2582" s="1"/>
      <c r="B2582" s="2"/>
      <c r="C2582" s="4"/>
      <c r="F2582" s="4"/>
      <c r="N2582" s="1"/>
      <c r="O2582" s="2"/>
    </row>
    <row r="2583" spans="1:15" x14ac:dyDescent="0.25">
      <c r="A2583" s="1"/>
      <c r="B2583" s="2"/>
      <c r="C2583" s="4"/>
      <c r="F2583" s="4"/>
      <c r="N2583" s="1"/>
      <c r="O2583" s="2"/>
    </row>
    <row r="2584" spans="1:15" x14ac:dyDescent="0.25">
      <c r="A2584" s="1"/>
      <c r="B2584" s="2"/>
      <c r="C2584" s="4"/>
      <c r="F2584" s="4"/>
      <c r="N2584" s="1"/>
      <c r="O2584" s="2"/>
    </row>
    <row r="2585" spans="1:15" x14ac:dyDescent="0.25">
      <c r="A2585" s="1"/>
      <c r="B2585" s="2"/>
      <c r="C2585" s="4"/>
      <c r="F2585" s="4"/>
      <c r="N2585" s="1"/>
      <c r="O2585" s="2"/>
    </row>
    <row r="2586" spans="1:15" x14ac:dyDescent="0.25">
      <c r="A2586" s="1"/>
      <c r="B2586" s="2"/>
      <c r="C2586" s="4"/>
      <c r="F2586" s="4"/>
      <c r="N2586" s="1"/>
      <c r="O2586" s="2"/>
    </row>
    <row r="2587" spans="1:15" x14ac:dyDescent="0.25">
      <c r="A2587" s="1"/>
      <c r="B2587" s="2"/>
      <c r="C2587" s="4"/>
      <c r="F2587" s="4"/>
      <c r="N2587" s="1"/>
      <c r="O2587" s="2"/>
    </row>
    <row r="2588" spans="1:15" x14ac:dyDescent="0.25">
      <c r="A2588" s="1"/>
      <c r="B2588" s="2"/>
      <c r="C2588" s="4"/>
      <c r="F2588" s="4"/>
      <c r="N2588" s="1"/>
      <c r="O2588" s="2"/>
    </row>
    <row r="2589" spans="1:15" x14ac:dyDescent="0.25">
      <c r="A2589" s="1"/>
      <c r="B2589" s="2"/>
      <c r="C2589" s="4"/>
      <c r="F2589" s="4"/>
      <c r="N2589" s="1"/>
      <c r="O2589" s="2"/>
    </row>
    <row r="2590" spans="1:15" x14ac:dyDescent="0.25">
      <c r="A2590" s="1"/>
      <c r="B2590" s="2"/>
      <c r="C2590" s="4"/>
      <c r="F2590" s="4"/>
      <c r="N2590" s="1"/>
      <c r="O2590" s="2"/>
    </row>
    <row r="2591" spans="1:15" x14ac:dyDescent="0.25">
      <c r="A2591" s="1"/>
      <c r="B2591" s="2"/>
      <c r="C2591" s="4"/>
      <c r="F2591" s="4"/>
      <c r="N2591" s="1"/>
      <c r="O2591" s="2"/>
    </row>
    <row r="2592" spans="1:15" x14ac:dyDescent="0.25">
      <c r="A2592" s="1"/>
      <c r="B2592" s="2"/>
      <c r="C2592" s="4"/>
      <c r="F2592" s="4"/>
      <c r="N2592" s="1"/>
      <c r="O2592" s="2"/>
    </row>
    <row r="2593" spans="1:15" x14ac:dyDescent="0.25">
      <c r="A2593" s="1"/>
      <c r="B2593" s="2"/>
      <c r="C2593" s="4"/>
      <c r="F2593" s="4"/>
      <c r="N2593" s="1"/>
      <c r="O2593" s="2"/>
    </row>
    <row r="2594" spans="1:15" x14ac:dyDescent="0.25">
      <c r="A2594" s="1"/>
      <c r="B2594" s="2"/>
      <c r="C2594" s="4"/>
      <c r="F2594" s="4"/>
      <c r="N2594" s="1"/>
      <c r="O2594" s="2"/>
    </row>
    <row r="2595" spans="1:15" x14ac:dyDescent="0.25">
      <c r="A2595" s="1"/>
      <c r="B2595" s="2"/>
      <c r="C2595" s="4"/>
      <c r="F2595" s="4"/>
      <c r="N2595" s="1"/>
      <c r="O2595" s="2"/>
    </row>
    <row r="2596" spans="1:15" x14ac:dyDescent="0.25">
      <c r="A2596" s="1"/>
      <c r="B2596" s="2"/>
      <c r="C2596" s="4"/>
      <c r="F2596" s="4"/>
      <c r="N2596" s="1"/>
      <c r="O2596" s="2"/>
    </row>
    <row r="2597" spans="1:15" x14ac:dyDescent="0.25">
      <c r="A2597" s="1"/>
      <c r="B2597" s="2"/>
      <c r="C2597" s="4"/>
      <c r="F2597" s="4"/>
      <c r="N2597" s="1"/>
      <c r="O2597" s="2"/>
    </row>
    <row r="2598" spans="1:15" x14ac:dyDescent="0.25">
      <c r="A2598" s="1"/>
      <c r="B2598" s="2"/>
      <c r="C2598" s="4"/>
      <c r="F2598" s="4"/>
      <c r="N2598" s="1"/>
      <c r="O2598" s="2"/>
    </row>
    <row r="2599" spans="1:15" x14ac:dyDescent="0.25">
      <c r="A2599" s="1"/>
      <c r="B2599" s="2"/>
      <c r="C2599" s="4"/>
      <c r="F2599" s="4"/>
      <c r="N2599" s="1"/>
      <c r="O2599" s="2"/>
    </row>
    <row r="2600" spans="1:15" x14ac:dyDescent="0.25">
      <c r="A2600" s="1"/>
      <c r="B2600" s="2"/>
      <c r="C2600" s="4"/>
      <c r="F2600" s="4"/>
      <c r="N2600" s="1"/>
      <c r="O2600" s="2"/>
    </row>
    <row r="2601" spans="1:15" x14ac:dyDescent="0.25">
      <c r="A2601" s="1"/>
      <c r="B2601" s="2"/>
      <c r="C2601" s="4"/>
      <c r="F2601" s="4"/>
      <c r="N2601" s="1"/>
      <c r="O2601" s="2"/>
    </row>
    <row r="2602" spans="1:15" x14ac:dyDescent="0.25">
      <c r="A2602" s="1"/>
      <c r="B2602" s="2"/>
      <c r="C2602" s="4"/>
      <c r="F2602" s="4"/>
      <c r="N2602" s="1"/>
      <c r="O2602" s="2"/>
    </row>
    <row r="2603" spans="1:15" x14ac:dyDescent="0.25">
      <c r="A2603" s="1"/>
      <c r="B2603" s="2"/>
      <c r="C2603" s="4"/>
      <c r="F2603" s="4"/>
      <c r="N2603" s="1"/>
      <c r="O2603" s="2"/>
    </row>
    <row r="2604" spans="1:15" x14ac:dyDescent="0.25">
      <c r="A2604" s="1"/>
      <c r="B2604" s="2"/>
      <c r="C2604" s="4"/>
      <c r="F2604" s="4"/>
      <c r="N2604" s="1"/>
      <c r="O2604" s="2"/>
    </row>
    <row r="2605" spans="1:15" x14ac:dyDescent="0.25">
      <c r="A2605" s="1"/>
      <c r="B2605" s="2"/>
      <c r="C2605" s="4"/>
      <c r="F2605" s="4"/>
      <c r="N2605" s="1"/>
      <c r="O2605" s="2"/>
    </row>
    <row r="2606" spans="1:15" x14ac:dyDescent="0.25">
      <c r="A2606" s="1"/>
      <c r="B2606" s="2"/>
      <c r="C2606" s="4"/>
      <c r="F2606" s="4"/>
      <c r="N2606" s="1"/>
      <c r="O2606" s="2"/>
    </row>
    <row r="2607" spans="1:15" x14ac:dyDescent="0.25">
      <c r="A2607" s="1"/>
      <c r="B2607" s="2"/>
      <c r="C2607" s="4"/>
      <c r="F2607" s="4"/>
      <c r="N2607" s="1"/>
      <c r="O2607" s="2"/>
    </row>
    <row r="2608" spans="1:15" x14ac:dyDescent="0.25">
      <c r="A2608" s="1"/>
      <c r="B2608" s="2"/>
      <c r="C2608" s="4"/>
      <c r="F2608" s="4"/>
      <c r="N2608" s="1"/>
      <c r="O2608" s="2"/>
    </row>
    <row r="2609" spans="1:15" x14ac:dyDescent="0.25">
      <c r="A2609" s="1"/>
      <c r="B2609" s="2"/>
      <c r="C2609" s="4"/>
      <c r="F2609" s="4"/>
      <c r="N2609" s="1"/>
      <c r="O2609" s="2"/>
    </row>
    <row r="2610" spans="1:15" x14ac:dyDescent="0.25">
      <c r="A2610" s="1"/>
      <c r="B2610" s="2"/>
      <c r="C2610" s="4"/>
      <c r="F2610" s="4"/>
      <c r="N2610" s="1"/>
      <c r="O2610" s="2"/>
    </row>
    <row r="2611" spans="1:15" x14ac:dyDescent="0.25">
      <c r="A2611" s="1"/>
      <c r="B2611" s="2"/>
      <c r="C2611" s="4"/>
      <c r="F2611" s="4"/>
      <c r="N2611" s="1"/>
      <c r="O2611" s="2"/>
    </row>
    <row r="2612" spans="1:15" x14ac:dyDescent="0.25">
      <c r="A2612" s="1"/>
      <c r="B2612" s="2"/>
      <c r="C2612" s="4"/>
      <c r="F2612" s="4"/>
      <c r="N2612" s="1"/>
      <c r="O2612" s="2"/>
    </row>
    <row r="2613" spans="1:15" x14ac:dyDescent="0.25">
      <c r="A2613" s="1"/>
      <c r="B2613" s="2"/>
      <c r="C2613" s="4"/>
      <c r="F2613" s="4"/>
      <c r="N2613" s="1"/>
      <c r="O2613" s="2"/>
    </row>
    <row r="2614" spans="1:15" x14ac:dyDescent="0.25">
      <c r="A2614" s="1"/>
      <c r="B2614" s="2"/>
      <c r="C2614" s="4"/>
      <c r="F2614" s="4"/>
      <c r="N2614" s="1"/>
      <c r="O2614" s="2"/>
    </row>
    <row r="2615" spans="1:15" x14ac:dyDescent="0.25">
      <c r="A2615" s="1"/>
      <c r="B2615" s="2"/>
      <c r="C2615" s="4"/>
      <c r="F2615" s="4"/>
      <c r="N2615" s="1"/>
      <c r="O2615" s="2"/>
    </row>
    <row r="2616" spans="1:15" x14ac:dyDescent="0.25">
      <c r="A2616" s="1"/>
      <c r="B2616" s="2"/>
      <c r="C2616" s="4"/>
      <c r="F2616" s="4"/>
      <c r="N2616" s="1"/>
      <c r="O2616" s="2"/>
    </row>
    <row r="2617" spans="1:15" x14ac:dyDescent="0.25">
      <c r="A2617" s="1"/>
      <c r="B2617" s="2"/>
      <c r="C2617" s="4"/>
      <c r="F2617" s="4"/>
      <c r="N2617" s="1"/>
      <c r="O2617" s="2"/>
    </row>
    <row r="2618" spans="1:15" x14ac:dyDescent="0.25">
      <c r="A2618" s="1"/>
      <c r="B2618" s="2"/>
      <c r="C2618" s="4"/>
      <c r="F2618" s="4"/>
      <c r="N2618" s="1"/>
      <c r="O2618" s="2"/>
    </row>
    <row r="2619" spans="1:15" x14ac:dyDescent="0.25">
      <c r="A2619" s="1"/>
      <c r="B2619" s="2"/>
      <c r="C2619" s="4"/>
      <c r="F2619" s="4"/>
      <c r="N2619" s="1"/>
      <c r="O2619" s="2"/>
    </row>
    <row r="2620" spans="1:15" x14ac:dyDescent="0.25">
      <c r="A2620" s="1"/>
      <c r="B2620" s="2"/>
      <c r="C2620" s="4"/>
      <c r="F2620" s="4"/>
      <c r="N2620" s="1"/>
      <c r="O2620" s="2"/>
    </row>
    <row r="2621" spans="1:15" x14ac:dyDescent="0.25">
      <c r="A2621" s="1"/>
      <c r="B2621" s="2"/>
      <c r="C2621" s="4"/>
      <c r="F2621" s="4"/>
      <c r="N2621" s="1"/>
      <c r="O2621" s="2"/>
    </row>
    <row r="2622" spans="1:15" x14ac:dyDescent="0.25">
      <c r="A2622" s="1"/>
      <c r="B2622" s="2"/>
      <c r="C2622" s="4"/>
      <c r="F2622" s="4"/>
      <c r="N2622" s="1"/>
      <c r="O2622" s="2"/>
    </row>
    <row r="2623" spans="1:15" x14ac:dyDescent="0.25">
      <c r="A2623" s="1"/>
      <c r="B2623" s="2"/>
      <c r="C2623" s="4"/>
      <c r="F2623" s="4"/>
      <c r="N2623" s="1"/>
      <c r="O2623" s="2"/>
    </row>
    <row r="2624" spans="1:15" x14ac:dyDescent="0.25">
      <c r="A2624" s="1"/>
      <c r="B2624" s="2"/>
      <c r="C2624" s="4"/>
      <c r="F2624" s="4"/>
      <c r="N2624" s="1"/>
      <c r="O2624" s="2"/>
    </row>
    <row r="2625" spans="1:15" x14ac:dyDescent="0.25">
      <c r="A2625" s="1"/>
      <c r="B2625" s="2"/>
      <c r="C2625" s="4"/>
      <c r="F2625" s="4"/>
      <c r="N2625" s="1"/>
      <c r="O2625" s="2"/>
    </row>
    <row r="2626" spans="1:15" x14ac:dyDescent="0.25">
      <c r="A2626" s="1"/>
      <c r="B2626" s="2"/>
      <c r="C2626" s="4"/>
      <c r="F2626" s="4"/>
      <c r="N2626" s="1"/>
      <c r="O2626" s="2"/>
    </row>
    <row r="2627" spans="1:15" x14ac:dyDescent="0.25">
      <c r="A2627" s="1"/>
      <c r="B2627" s="2"/>
      <c r="C2627" s="4"/>
      <c r="F2627" s="4"/>
      <c r="N2627" s="1"/>
      <c r="O2627" s="2"/>
    </row>
    <row r="2628" spans="1:15" x14ac:dyDescent="0.25">
      <c r="A2628" s="1"/>
      <c r="B2628" s="2"/>
      <c r="C2628" s="4"/>
      <c r="F2628" s="4"/>
      <c r="N2628" s="1"/>
      <c r="O2628" s="2"/>
    </row>
    <row r="2629" spans="1:15" x14ac:dyDescent="0.25">
      <c r="A2629" s="1"/>
      <c r="B2629" s="2"/>
      <c r="C2629" s="4"/>
      <c r="F2629" s="4"/>
      <c r="N2629" s="1"/>
      <c r="O2629" s="2"/>
    </row>
    <row r="2630" spans="1:15" x14ac:dyDescent="0.25">
      <c r="A2630" s="1"/>
      <c r="B2630" s="2"/>
      <c r="C2630" s="4"/>
      <c r="F2630" s="4"/>
      <c r="N2630" s="1"/>
      <c r="O2630" s="2"/>
    </row>
    <row r="2631" spans="1:15" x14ac:dyDescent="0.25">
      <c r="A2631" s="1"/>
      <c r="B2631" s="2"/>
      <c r="C2631" s="4"/>
      <c r="F2631" s="4"/>
      <c r="N2631" s="1"/>
      <c r="O2631" s="2"/>
    </row>
    <row r="2632" spans="1:15" x14ac:dyDescent="0.25">
      <c r="A2632" s="1"/>
      <c r="B2632" s="2"/>
      <c r="C2632" s="4"/>
      <c r="F2632" s="4"/>
      <c r="N2632" s="1"/>
      <c r="O2632" s="2"/>
    </row>
    <row r="2633" spans="1:15" x14ac:dyDescent="0.25">
      <c r="A2633" s="1"/>
      <c r="B2633" s="2"/>
      <c r="C2633" s="4"/>
      <c r="F2633" s="4"/>
      <c r="N2633" s="1"/>
      <c r="O2633" s="2"/>
    </row>
    <row r="2634" spans="1:15" x14ac:dyDescent="0.25">
      <c r="A2634" s="1"/>
      <c r="B2634" s="2"/>
      <c r="C2634" s="4"/>
      <c r="F2634" s="4"/>
      <c r="N2634" s="1"/>
      <c r="O2634" s="2"/>
    </row>
    <row r="2635" spans="1:15" x14ac:dyDescent="0.25">
      <c r="A2635" s="1"/>
      <c r="B2635" s="2"/>
      <c r="C2635" s="4"/>
      <c r="F2635" s="4"/>
      <c r="N2635" s="1"/>
      <c r="O2635" s="2"/>
    </row>
    <row r="2636" spans="1:15" x14ac:dyDescent="0.25">
      <c r="A2636" s="1"/>
      <c r="B2636" s="2"/>
      <c r="C2636" s="4"/>
      <c r="F2636" s="4"/>
      <c r="N2636" s="1"/>
      <c r="O2636" s="2"/>
    </row>
    <row r="2637" spans="1:15" x14ac:dyDescent="0.25">
      <c r="A2637" s="1"/>
      <c r="B2637" s="2"/>
      <c r="C2637" s="4"/>
      <c r="F2637" s="4"/>
      <c r="N2637" s="1"/>
      <c r="O2637" s="2"/>
    </row>
    <row r="2638" spans="1:15" x14ac:dyDescent="0.25">
      <c r="A2638" s="1"/>
      <c r="B2638" s="2"/>
      <c r="C2638" s="4"/>
      <c r="F2638" s="4"/>
      <c r="N2638" s="1"/>
      <c r="O2638" s="2"/>
    </row>
    <row r="2639" spans="1:15" x14ac:dyDescent="0.25">
      <c r="A2639" s="1"/>
      <c r="B2639" s="2"/>
      <c r="C2639" s="4"/>
      <c r="F2639" s="4"/>
      <c r="N2639" s="1"/>
      <c r="O2639" s="2"/>
    </row>
    <row r="2640" spans="1:15" x14ac:dyDescent="0.25">
      <c r="A2640" s="1"/>
      <c r="B2640" s="2"/>
      <c r="C2640" s="4"/>
      <c r="F2640" s="4"/>
      <c r="N2640" s="1"/>
      <c r="O2640" s="2"/>
    </row>
    <row r="2641" spans="1:15" x14ac:dyDescent="0.25">
      <c r="A2641" s="1"/>
      <c r="B2641" s="2"/>
      <c r="C2641" s="4"/>
      <c r="F2641" s="4"/>
      <c r="N2641" s="1"/>
      <c r="O2641" s="2"/>
    </row>
    <row r="2642" spans="1:15" x14ac:dyDescent="0.25">
      <c r="A2642" s="1"/>
      <c r="B2642" s="2"/>
      <c r="C2642" s="4"/>
      <c r="F2642" s="4"/>
      <c r="N2642" s="1"/>
      <c r="O2642" s="2"/>
    </row>
    <row r="2643" spans="1:15" x14ac:dyDescent="0.25">
      <c r="A2643" s="1"/>
      <c r="B2643" s="2"/>
      <c r="C2643" s="4"/>
      <c r="F2643" s="4"/>
      <c r="N2643" s="1"/>
      <c r="O2643" s="2"/>
    </row>
    <row r="2644" spans="1:15" x14ac:dyDescent="0.25">
      <c r="A2644" s="1"/>
      <c r="B2644" s="2"/>
      <c r="C2644" s="4"/>
      <c r="F2644" s="4"/>
      <c r="N2644" s="1"/>
      <c r="O2644" s="2"/>
    </row>
    <row r="2645" spans="1:15" x14ac:dyDescent="0.25">
      <c r="A2645" s="1"/>
      <c r="B2645" s="2"/>
      <c r="C2645" s="4"/>
      <c r="F2645" s="4"/>
      <c r="N2645" s="1"/>
      <c r="O2645" s="2"/>
    </row>
    <row r="2646" spans="1:15" x14ac:dyDescent="0.25">
      <c r="A2646" s="1"/>
      <c r="B2646" s="2"/>
      <c r="C2646" s="4"/>
      <c r="F2646" s="4"/>
      <c r="N2646" s="1"/>
      <c r="O2646" s="2"/>
    </row>
    <row r="2647" spans="1:15" x14ac:dyDescent="0.25">
      <c r="A2647" s="1"/>
      <c r="B2647" s="2"/>
      <c r="C2647" s="4"/>
      <c r="F2647" s="4"/>
      <c r="N2647" s="1"/>
      <c r="O2647" s="2"/>
    </row>
    <row r="2648" spans="1:15" x14ac:dyDescent="0.25">
      <c r="A2648" s="1"/>
      <c r="B2648" s="2"/>
      <c r="C2648" s="4"/>
      <c r="F2648" s="4"/>
      <c r="N2648" s="1"/>
      <c r="O2648" s="2"/>
    </row>
    <row r="2649" spans="1:15" x14ac:dyDescent="0.25">
      <c r="A2649" s="1"/>
      <c r="B2649" s="2"/>
      <c r="C2649" s="4"/>
      <c r="F2649" s="4"/>
      <c r="N2649" s="1"/>
      <c r="O2649" s="2"/>
    </row>
    <row r="2650" spans="1:15" x14ac:dyDescent="0.25">
      <c r="A2650" s="1"/>
      <c r="B2650" s="2"/>
      <c r="C2650" s="4"/>
      <c r="F2650" s="4"/>
      <c r="N2650" s="1"/>
      <c r="O2650" s="2"/>
    </row>
    <row r="2651" spans="1:15" x14ac:dyDescent="0.25">
      <c r="A2651" s="1"/>
      <c r="B2651" s="2"/>
      <c r="C2651" s="4"/>
      <c r="F2651" s="4"/>
      <c r="N2651" s="1"/>
      <c r="O2651" s="2"/>
    </row>
    <row r="2652" spans="1:15" x14ac:dyDescent="0.25">
      <c r="A2652" s="1"/>
      <c r="B2652" s="2"/>
      <c r="C2652" s="4"/>
      <c r="F2652" s="4"/>
      <c r="N2652" s="1"/>
      <c r="O2652" s="2"/>
    </row>
    <row r="2653" spans="1:15" x14ac:dyDescent="0.25">
      <c r="A2653" s="1"/>
      <c r="B2653" s="2"/>
      <c r="C2653" s="4"/>
      <c r="F2653" s="4"/>
      <c r="N2653" s="1"/>
      <c r="O2653" s="2"/>
    </row>
    <row r="2654" spans="1:15" x14ac:dyDescent="0.25">
      <c r="A2654" s="1"/>
      <c r="B2654" s="2"/>
      <c r="C2654" s="4"/>
      <c r="F2654" s="4"/>
      <c r="N2654" s="1"/>
      <c r="O2654" s="2"/>
    </row>
    <row r="2655" spans="1:15" x14ac:dyDescent="0.25">
      <c r="A2655" s="1"/>
      <c r="B2655" s="2"/>
      <c r="C2655" s="4"/>
      <c r="F2655" s="4"/>
      <c r="N2655" s="1"/>
      <c r="O2655" s="2"/>
    </row>
    <row r="2656" spans="1:15" x14ac:dyDescent="0.25">
      <c r="A2656" s="1"/>
      <c r="B2656" s="2"/>
      <c r="C2656" s="4"/>
      <c r="F2656" s="4"/>
      <c r="N2656" s="1"/>
      <c r="O2656" s="2"/>
    </row>
    <row r="2657" spans="1:15" x14ac:dyDescent="0.25">
      <c r="A2657" s="1"/>
      <c r="B2657" s="2"/>
      <c r="C2657" s="4"/>
      <c r="F2657" s="4"/>
      <c r="N2657" s="1"/>
      <c r="O2657" s="2"/>
    </row>
    <row r="2658" spans="1:15" x14ac:dyDescent="0.25">
      <c r="A2658" s="1"/>
      <c r="B2658" s="2"/>
      <c r="C2658" s="4"/>
      <c r="F2658" s="4"/>
      <c r="N2658" s="1"/>
      <c r="O2658" s="2"/>
    </row>
    <row r="2659" spans="1:15" x14ac:dyDescent="0.25">
      <c r="A2659" s="1"/>
      <c r="B2659" s="2"/>
      <c r="C2659" s="4"/>
      <c r="F2659" s="4"/>
      <c r="N2659" s="1"/>
      <c r="O2659" s="2"/>
    </row>
    <row r="2660" spans="1:15" x14ac:dyDescent="0.25">
      <c r="A2660" s="1"/>
      <c r="B2660" s="2"/>
      <c r="C2660" s="4"/>
      <c r="F2660" s="4"/>
      <c r="N2660" s="1"/>
      <c r="O2660" s="2"/>
    </row>
    <row r="2661" spans="1:15" x14ac:dyDescent="0.25">
      <c r="A2661" s="1"/>
      <c r="B2661" s="2"/>
      <c r="C2661" s="4"/>
      <c r="F2661" s="4"/>
      <c r="N2661" s="1"/>
      <c r="O2661" s="2"/>
    </row>
    <row r="2662" spans="1:15" x14ac:dyDescent="0.25">
      <c r="A2662" s="1"/>
      <c r="B2662" s="2"/>
      <c r="C2662" s="4"/>
      <c r="F2662" s="4"/>
      <c r="N2662" s="1"/>
      <c r="O2662" s="2"/>
    </row>
    <row r="2663" spans="1:15" x14ac:dyDescent="0.25">
      <c r="A2663" s="1"/>
      <c r="B2663" s="2"/>
      <c r="C2663" s="4"/>
      <c r="F2663" s="4"/>
      <c r="N2663" s="1"/>
      <c r="O2663" s="2"/>
    </row>
    <row r="2664" spans="1:15" x14ac:dyDescent="0.25">
      <c r="A2664" s="1"/>
      <c r="B2664" s="2"/>
      <c r="C2664" s="4"/>
      <c r="F2664" s="4"/>
      <c r="N2664" s="1"/>
      <c r="O2664" s="2"/>
    </row>
    <row r="2665" spans="1:15" x14ac:dyDescent="0.25">
      <c r="A2665" s="1"/>
      <c r="B2665" s="2"/>
      <c r="C2665" s="4"/>
      <c r="F2665" s="4"/>
      <c r="N2665" s="1"/>
      <c r="O2665" s="2"/>
    </row>
    <row r="2666" spans="1:15" x14ac:dyDescent="0.25">
      <c r="A2666" s="1"/>
      <c r="B2666" s="2"/>
      <c r="C2666" s="4"/>
      <c r="F2666" s="4"/>
      <c r="N2666" s="1"/>
      <c r="O2666" s="2"/>
    </row>
    <row r="2667" spans="1:15" x14ac:dyDescent="0.25">
      <c r="A2667" s="1"/>
      <c r="B2667" s="2"/>
      <c r="C2667" s="4"/>
      <c r="F2667" s="4"/>
      <c r="N2667" s="1"/>
      <c r="O2667" s="2"/>
    </row>
    <row r="2668" spans="1:15" x14ac:dyDescent="0.25">
      <c r="A2668" s="1"/>
      <c r="B2668" s="2"/>
      <c r="C2668" s="4"/>
      <c r="F2668" s="4"/>
      <c r="N2668" s="1"/>
      <c r="O2668" s="2"/>
    </row>
    <row r="2669" spans="1:15" x14ac:dyDescent="0.25">
      <c r="A2669" s="1"/>
      <c r="B2669" s="2"/>
      <c r="C2669" s="4"/>
      <c r="F2669" s="4"/>
      <c r="N2669" s="1"/>
      <c r="O2669" s="2"/>
    </row>
    <row r="2670" spans="1:15" x14ac:dyDescent="0.25">
      <c r="A2670" s="1"/>
      <c r="B2670" s="2"/>
      <c r="C2670" s="4"/>
      <c r="F2670" s="4"/>
      <c r="N2670" s="1"/>
      <c r="O2670" s="2"/>
    </row>
    <row r="2671" spans="1:15" x14ac:dyDescent="0.25">
      <c r="A2671" s="1"/>
      <c r="B2671" s="2"/>
      <c r="C2671" s="4"/>
      <c r="F2671" s="4"/>
      <c r="N2671" s="1"/>
      <c r="O2671" s="2"/>
    </row>
    <row r="2672" spans="1:15" x14ac:dyDescent="0.25">
      <c r="A2672" s="1"/>
      <c r="B2672" s="2"/>
      <c r="C2672" s="4"/>
      <c r="F2672" s="4"/>
      <c r="N2672" s="1"/>
      <c r="O2672" s="2"/>
    </row>
    <row r="2673" spans="1:15" x14ac:dyDescent="0.25">
      <c r="A2673" s="1"/>
      <c r="B2673" s="2"/>
      <c r="C2673" s="4"/>
      <c r="F2673" s="4"/>
      <c r="N2673" s="1"/>
      <c r="O2673" s="2"/>
    </row>
    <row r="2674" spans="1:15" x14ac:dyDescent="0.25">
      <c r="A2674" s="1"/>
      <c r="B2674" s="2"/>
      <c r="C2674" s="4"/>
      <c r="F2674" s="4"/>
      <c r="N2674" s="1"/>
      <c r="O2674" s="2"/>
    </row>
    <row r="2675" spans="1:15" x14ac:dyDescent="0.25">
      <c r="A2675" s="1"/>
      <c r="B2675" s="2"/>
      <c r="C2675" s="4"/>
      <c r="F2675" s="4"/>
      <c r="N2675" s="1"/>
      <c r="O2675" s="2"/>
    </row>
    <row r="2676" spans="1:15" x14ac:dyDescent="0.25">
      <c r="A2676" s="1"/>
      <c r="B2676" s="2"/>
      <c r="C2676" s="4"/>
      <c r="F2676" s="4"/>
      <c r="N2676" s="1"/>
      <c r="O2676" s="2"/>
    </row>
    <row r="2677" spans="1:15" x14ac:dyDescent="0.25">
      <c r="A2677" s="1"/>
      <c r="B2677" s="2"/>
      <c r="C2677" s="4"/>
      <c r="F2677" s="4"/>
      <c r="N2677" s="1"/>
      <c r="O2677" s="2"/>
    </row>
    <row r="2678" spans="1:15" x14ac:dyDescent="0.25">
      <c r="A2678" s="1"/>
      <c r="B2678" s="2"/>
      <c r="C2678" s="4"/>
      <c r="F2678" s="4"/>
      <c r="N2678" s="1"/>
      <c r="O2678" s="2"/>
    </row>
    <row r="2679" spans="1:15" x14ac:dyDescent="0.25">
      <c r="A2679" s="1"/>
      <c r="B2679" s="2"/>
      <c r="C2679" s="4"/>
      <c r="F2679" s="4"/>
      <c r="N2679" s="1"/>
      <c r="O2679" s="2"/>
    </row>
    <row r="2680" spans="1:15" x14ac:dyDescent="0.25">
      <c r="A2680" s="1"/>
      <c r="B2680" s="2"/>
      <c r="C2680" s="4"/>
      <c r="F2680" s="4"/>
      <c r="N2680" s="1"/>
      <c r="O2680" s="2"/>
    </row>
    <row r="2681" spans="1:15" x14ac:dyDescent="0.25">
      <c r="A2681" s="1"/>
      <c r="B2681" s="2"/>
      <c r="C2681" s="4"/>
      <c r="F2681" s="4"/>
      <c r="N2681" s="1"/>
      <c r="O2681" s="2"/>
    </row>
    <row r="2682" spans="1:15" x14ac:dyDescent="0.25">
      <c r="A2682" s="1"/>
      <c r="B2682" s="2"/>
      <c r="C2682" s="4"/>
      <c r="F2682" s="4"/>
      <c r="N2682" s="1"/>
      <c r="O2682" s="2"/>
    </row>
    <row r="2683" spans="1:15" x14ac:dyDescent="0.25">
      <c r="A2683" s="1"/>
      <c r="B2683" s="2"/>
      <c r="C2683" s="4"/>
      <c r="F2683" s="4"/>
      <c r="N2683" s="1"/>
      <c r="O2683" s="2"/>
    </row>
    <row r="2684" spans="1:15" x14ac:dyDescent="0.25">
      <c r="A2684" s="1"/>
      <c r="B2684" s="2"/>
      <c r="C2684" s="4"/>
      <c r="F2684" s="4"/>
      <c r="N2684" s="1"/>
      <c r="O2684" s="2"/>
    </row>
    <row r="2685" spans="1:15" x14ac:dyDescent="0.25">
      <c r="A2685" s="1"/>
      <c r="B2685" s="2"/>
      <c r="C2685" s="4"/>
      <c r="F2685" s="4"/>
      <c r="N2685" s="1"/>
      <c r="O2685" s="2"/>
    </row>
    <row r="2686" spans="1:15" x14ac:dyDescent="0.25">
      <c r="A2686" s="1"/>
      <c r="B2686" s="2"/>
      <c r="C2686" s="4"/>
      <c r="F2686" s="4"/>
      <c r="N2686" s="1"/>
      <c r="O2686" s="2"/>
    </row>
    <row r="2687" spans="1:15" x14ac:dyDescent="0.25">
      <c r="A2687" s="1"/>
      <c r="B2687" s="2"/>
      <c r="C2687" s="4"/>
      <c r="F2687" s="4"/>
      <c r="N2687" s="1"/>
      <c r="O2687" s="2"/>
    </row>
    <row r="2688" spans="1:15" x14ac:dyDescent="0.25">
      <c r="A2688" s="1"/>
      <c r="B2688" s="2"/>
      <c r="C2688" s="4"/>
      <c r="F2688" s="4"/>
      <c r="N2688" s="1"/>
      <c r="O2688" s="2"/>
    </row>
    <row r="2689" spans="1:15" x14ac:dyDescent="0.25">
      <c r="A2689" s="1"/>
      <c r="B2689" s="2"/>
      <c r="C2689" s="4"/>
      <c r="F2689" s="4"/>
      <c r="N2689" s="1"/>
      <c r="O2689" s="2"/>
    </row>
    <row r="2690" spans="1:15" x14ac:dyDescent="0.25">
      <c r="A2690" s="1"/>
      <c r="B2690" s="2"/>
      <c r="C2690" s="4"/>
      <c r="F2690" s="4"/>
      <c r="N2690" s="1"/>
      <c r="O2690" s="2"/>
    </row>
    <row r="2691" spans="1:15" x14ac:dyDescent="0.25">
      <c r="A2691" s="1"/>
      <c r="B2691" s="2"/>
      <c r="C2691" s="4"/>
      <c r="F2691" s="4"/>
      <c r="N2691" s="1"/>
      <c r="O2691" s="2"/>
    </row>
    <row r="2692" spans="1:15" x14ac:dyDescent="0.25">
      <c r="A2692" s="1"/>
      <c r="B2692" s="2"/>
      <c r="C2692" s="4"/>
      <c r="F2692" s="4"/>
      <c r="N2692" s="1"/>
      <c r="O2692" s="2"/>
    </row>
    <row r="2693" spans="1:15" x14ac:dyDescent="0.25">
      <c r="A2693" s="1"/>
      <c r="B2693" s="2"/>
      <c r="C2693" s="4"/>
      <c r="F2693" s="4"/>
      <c r="N2693" s="1"/>
      <c r="O2693" s="2"/>
    </row>
    <row r="2694" spans="1:15" x14ac:dyDescent="0.25">
      <c r="A2694" s="1"/>
      <c r="B2694" s="2"/>
      <c r="C2694" s="4"/>
      <c r="F2694" s="4"/>
      <c r="N2694" s="1"/>
      <c r="O2694" s="2"/>
    </row>
    <row r="2695" spans="1:15" x14ac:dyDescent="0.25">
      <c r="A2695" s="1"/>
      <c r="B2695" s="2"/>
      <c r="C2695" s="4"/>
      <c r="F2695" s="4"/>
      <c r="N2695" s="1"/>
      <c r="O2695" s="2"/>
    </row>
    <row r="2696" spans="1:15" x14ac:dyDescent="0.25">
      <c r="A2696" s="1"/>
      <c r="B2696" s="2"/>
      <c r="C2696" s="4"/>
      <c r="F2696" s="4"/>
      <c r="N2696" s="1"/>
      <c r="O2696" s="2"/>
    </row>
    <row r="2697" spans="1:15" x14ac:dyDescent="0.25">
      <c r="A2697" s="1"/>
      <c r="B2697" s="2"/>
      <c r="C2697" s="4"/>
      <c r="F2697" s="4"/>
      <c r="N2697" s="1"/>
      <c r="O2697" s="2"/>
    </row>
    <row r="2698" spans="1:15" x14ac:dyDescent="0.25">
      <c r="A2698" s="1"/>
      <c r="B2698" s="2"/>
      <c r="C2698" s="4"/>
      <c r="F2698" s="4"/>
      <c r="N2698" s="1"/>
      <c r="O2698" s="2"/>
    </row>
    <row r="2699" spans="1:15" x14ac:dyDescent="0.25">
      <c r="A2699" s="1"/>
      <c r="B2699" s="2"/>
      <c r="C2699" s="4"/>
      <c r="F2699" s="4"/>
      <c r="N2699" s="1"/>
      <c r="O2699" s="2"/>
    </row>
    <row r="2700" spans="1:15" x14ac:dyDescent="0.25">
      <c r="A2700" s="1"/>
      <c r="B2700" s="2"/>
      <c r="C2700" s="4"/>
      <c r="F2700" s="4"/>
      <c r="N2700" s="1"/>
      <c r="O2700" s="2"/>
    </row>
    <row r="2701" spans="1:15" x14ac:dyDescent="0.25">
      <c r="A2701" s="1"/>
      <c r="B2701" s="2"/>
      <c r="C2701" s="4"/>
      <c r="F2701" s="4"/>
      <c r="N2701" s="1"/>
      <c r="O2701" s="2"/>
    </row>
    <row r="2702" spans="1:15" x14ac:dyDescent="0.25">
      <c r="A2702" s="1"/>
      <c r="B2702" s="2"/>
      <c r="C2702" s="4"/>
      <c r="F2702" s="4"/>
      <c r="N2702" s="1"/>
      <c r="O2702" s="2"/>
    </row>
    <row r="2703" spans="1:15" x14ac:dyDescent="0.25">
      <c r="A2703" s="1"/>
      <c r="B2703" s="2"/>
      <c r="C2703" s="4"/>
      <c r="F2703" s="4"/>
      <c r="N2703" s="1"/>
      <c r="O2703" s="2"/>
    </row>
    <row r="2704" spans="1:15" x14ac:dyDescent="0.25">
      <c r="A2704" s="1"/>
      <c r="B2704" s="2"/>
      <c r="C2704" s="4"/>
      <c r="F2704" s="4"/>
      <c r="N2704" s="1"/>
      <c r="O2704" s="2"/>
    </row>
    <row r="2705" spans="1:15" x14ac:dyDescent="0.25">
      <c r="A2705" s="1"/>
      <c r="B2705" s="2"/>
      <c r="C2705" s="4"/>
      <c r="F2705" s="4"/>
      <c r="N2705" s="1"/>
      <c r="O2705" s="2"/>
    </row>
    <row r="2706" spans="1:15" x14ac:dyDescent="0.25">
      <c r="A2706" s="1"/>
      <c r="B2706" s="2"/>
      <c r="C2706" s="4"/>
      <c r="F2706" s="4"/>
      <c r="N2706" s="1"/>
      <c r="O2706" s="2"/>
    </row>
    <row r="2707" spans="1:15" x14ac:dyDescent="0.25">
      <c r="A2707" s="1"/>
      <c r="B2707" s="2"/>
      <c r="C2707" s="4"/>
      <c r="F2707" s="4"/>
      <c r="N2707" s="1"/>
      <c r="O2707" s="2"/>
    </row>
    <row r="2708" spans="1:15" x14ac:dyDescent="0.25">
      <c r="A2708" s="1"/>
      <c r="B2708" s="2"/>
      <c r="C2708" s="4"/>
      <c r="F2708" s="4"/>
      <c r="N2708" s="1"/>
      <c r="O2708" s="2"/>
    </row>
    <row r="2709" spans="1:15" x14ac:dyDescent="0.25">
      <c r="A2709" s="1"/>
      <c r="B2709" s="2"/>
      <c r="C2709" s="4"/>
      <c r="F2709" s="4"/>
      <c r="N2709" s="1"/>
      <c r="O2709" s="2"/>
    </row>
    <row r="2710" spans="1:15" x14ac:dyDescent="0.25">
      <c r="A2710" s="1"/>
      <c r="B2710" s="2"/>
      <c r="C2710" s="4"/>
      <c r="F2710" s="4"/>
      <c r="N2710" s="1"/>
      <c r="O2710" s="2"/>
    </row>
    <row r="2711" spans="1:15" x14ac:dyDescent="0.25">
      <c r="A2711" s="1"/>
      <c r="B2711" s="2"/>
      <c r="C2711" s="4"/>
      <c r="F2711" s="4"/>
      <c r="N2711" s="1"/>
      <c r="O2711" s="2"/>
    </row>
    <row r="2712" spans="1:15" x14ac:dyDescent="0.25">
      <c r="A2712" s="1"/>
      <c r="B2712" s="2"/>
      <c r="C2712" s="4"/>
      <c r="F2712" s="4"/>
      <c r="N2712" s="1"/>
      <c r="O2712" s="2"/>
    </row>
    <row r="2713" spans="1:15" x14ac:dyDescent="0.25">
      <c r="A2713" s="1"/>
      <c r="B2713" s="2"/>
      <c r="C2713" s="4"/>
      <c r="F2713" s="4"/>
      <c r="N2713" s="1"/>
      <c r="O2713" s="2"/>
    </row>
    <row r="2714" spans="1:15" x14ac:dyDescent="0.25">
      <c r="A2714" s="1"/>
      <c r="B2714" s="2"/>
      <c r="C2714" s="4"/>
      <c r="F2714" s="4"/>
      <c r="N2714" s="1"/>
      <c r="O2714" s="2"/>
    </row>
    <row r="2715" spans="1:15" x14ac:dyDescent="0.25">
      <c r="A2715" s="1"/>
      <c r="B2715" s="2"/>
      <c r="C2715" s="4"/>
      <c r="F2715" s="4"/>
      <c r="N2715" s="1"/>
      <c r="O2715" s="2"/>
    </row>
    <row r="2716" spans="1:15" x14ac:dyDescent="0.25">
      <c r="A2716" s="1"/>
      <c r="B2716" s="2"/>
      <c r="C2716" s="4"/>
      <c r="F2716" s="4"/>
      <c r="N2716" s="1"/>
      <c r="O2716" s="2"/>
    </row>
    <row r="2717" spans="1:15" x14ac:dyDescent="0.25">
      <c r="A2717" s="1"/>
      <c r="B2717" s="2"/>
      <c r="C2717" s="4"/>
      <c r="F2717" s="4"/>
      <c r="N2717" s="1"/>
      <c r="O2717" s="2"/>
    </row>
    <row r="2718" spans="1:15" x14ac:dyDescent="0.25">
      <c r="A2718" s="1"/>
      <c r="B2718" s="2"/>
      <c r="C2718" s="4"/>
      <c r="F2718" s="4"/>
      <c r="N2718" s="1"/>
      <c r="O2718" s="2"/>
    </row>
    <row r="2719" spans="1:15" x14ac:dyDescent="0.25">
      <c r="A2719" s="1"/>
      <c r="B2719" s="2"/>
      <c r="C2719" s="4"/>
      <c r="F2719" s="4"/>
      <c r="N2719" s="1"/>
      <c r="O2719" s="2"/>
    </row>
    <row r="2720" spans="1:15" x14ac:dyDescent="0.25">
      <c r="A2720" s="1"/>
      <c r="B2720" s="2"/>
      <c r="C2720" s="4"/>
      <c r="F2720" s="4"/>
      <c r="N2720" s="1"/>
      <c r="O2720" s="2"/>
    </row>
    <row r="2721" spans="1:15" x14ac:dyDescent="0.25">
      <c r="A2721" s="1"/>
      <c r="B2721" s="2"/>
      <c r="C2721" s="4"/>
      <c r="F2721" s="4"/>
      <c r="N2721" s="1"/>
      <c r="O2721" s="2"/>
    </row>
    <row r="2722" spans="1:15" x14ac:dyDescent="0.25">
      <c r="A2722" s="1"/>
      <c r="B2722" s="2"/>
      <c r="C2722" s="4"/>
      <c r="F2722" s="4"/>
      <c r="N2722" s="1"/>
      <c r="O2722" s="2"/>
    </row>
    <row r="2723" spans="1:15" x14ac:dyDescent="0.25">
      <c r="A2723" s="1"/>
      <c r="B2723" s="2"/>
      <c r="C2723" s="4"/>
      <c r="F2723" s="4"/>
      <c r="N2723" s="1"/>
      <c r="O2723" s="2"/>
    </row>
    <row r="2724" spans="1:15" x14ac:dyDescent="0.25">
      <c r="A2724" s="1"/>
      <c r="B2724" s="2"/>
      <c r="C2724" s="4"/>
      <c r="F2724" s="4"/>
      <c r="N2724" s="1"/>
      <c r="O2724" s="2"/>
    </row>
    <row r="2725" spans="1:15" x14ac:dyDescent="0.25">
      <c r="A2725" s="1"/>
      <c r="B2725" s="2"/>
      <c r="C2725" s="4"/>
      <c r="F2725" s="4"/>
      <c r="N2725" s="1"/>
      <c r="O2725" s="2"/>
    </row>
    <row r="2726" spans="1:15" x14ac:dyDescent="0.25">
      <c r="A2726" s="1"/>
      <c r="B2726" s="2"/>
      <c r="C2726" s="4"/>
      <c r="F2726" s="4"/>
      <c r="N2726" s="1"/>
      <c r="O2726" s="2"/>
    </row>
    <row r="2727" spans="1:15" x14ac:dyDescent="0.25">
      <c r="A2727" s="1"/>
      <c r="B2727" s="2"/>
      <c r="C2727" s="4"/>
      <c r="F2727" s="4"/>
      <c r="N2727" s="1"/>
      <c r="O2727" s="2"/>
    </row>
    <row r="2728" spans="1:15" x14ac:dyDescent="0.25">
      <c r="A2728" s="1"/>
      <c r="B2728" s="2"/>
      <c r="C2728" s="4"/>
      <c r="F2728" s="4"/>
      <c r="N2728" s="1"/>
      <c r="O2728" s="2"/>
    </row>
    <row r="2729" spans="1:15" x14ac:dyDescent="0.25">
      <c r="A2729" s="1"/>
      <c r="B2729" s="2"/>
      <c r="C2729" s="4"/>
      <c r="F2729" s="4"/>
      <c r="N2729" s="1"/>
      <c r="O2729" s="2"/>
    </row>
    <row r="2730" spans="1:15" x14ac:dyDescent="0.25">
      <c r="A2730" s="1"/>
      <c r="B2730" s="2"/>
      <c r="C2730" s="4"/>
      <c r="F2730" s="4"/>
      <c r="N2730" s="1"/>
      <c r="O2730" s="2"/>
    </row>
    <row r="2731" spans="1:15" x14ac:dyDescent="0.25">
      <c r="A2731" s="1"/>
      <c r="B2731" s="2"/>
      <c r="C2731" s="4"/>
      <c r="F2731" s="4"/>
      <c r="N2731" s="1"/>
      <c r="O2731" s="2"/>
    </row>
    <row r="2732" spans="1:15" x14ac:dyDescent="0.25">
      <c r="A2732" s="1"/>
      <c r="B2732" s="2"/>
      <c r="C2732" s="4"/>
      <c r="F2732" s="4"/>
      <c r="N2732" s="1"/>
      <c r="O2732" s="2"/>
    </row>
    <row r="2733" spans="1:15" x14ac:dyDescent="0.25">
      <c r="A2733" s="1"/>
      <c r="B2733" s="2"/>
      <c r="C2733" s="4"/>
      <c r="F2733" s="4"/>
      <c r="N2733" s="1"/>
      <c r="O2733" s="2"/>
    </row>
    <row r="2734" spans="1:15" x14ac:dyDescent="0.25">
      <c r="A2734" s="1"/>
      <c r="B2734" s="2"/>
      <c r="C2734" s="4"/>
      <c r="F2734" s="4"/>
      <c r="N2734" s="1"/>
      <c r="O2734" s="2"/>
    </row>
    <row r="2735" spans="1:15" x14ac:dyDescent="0.25">
      <c r="A2735" s="1"/>
      <c r="B2735" s="2"/>
      <c r="C2735" s="4"/>
      <c r="F2735" s="4"/>
      <c r="N2735" s="1"/>
      <c r="O2735" s="2"/>
    </row>
    <row r="2736" spans="1:15" x14ac:dyDescent="0.25">
      <c r="A2736" s="1"/>
      <c r="B2736" s="2"/>
      <c r="C2736" s="4"/>
      <c r="F2736" s="4"/>
      <c r="N2736" s="1"/>
      <c r="O2736" s="2"/>
    </row>
    <row r="2737" spans="1:15" x14ac:dyDescent="0.25">
      <c r="A2737" s="1"/>
      <c r="B2737" s="2"/>
      <c r="C2737" s="4"/>
      <c r="F2737" s="4"/>
      <c r="N2737" s="1"/>
      <c r="O2737" s="2"/>
    </row>
    <row r="2738" spans="1:15" x14ac:dyDescent="0.25">
      <c r="A2738" s="1"/>
      <c r="B2738" s="2"/>
      <c r="C2738" s="4"/>
      <c r="F2738" s="4"/>
      <c r="N2738" s="1"/>
      <c r="O2738" s="2"/>
    </row>
    <row r="2739" spans="1:15" x14ac:dyDescent="0.25">
      <c r="A2739" s="1"/>
      <c r="B2739" s="2"/>
      <c r="C2739" s="4"/>
      <c r="F2739" s="4"/>
      <c r="N2739" s="1"/>
      <c r="O2739" s="2"/>
    </row>
    <row r="2740" spans="1:15" x14ac:dyDescent="0.25">
      <c r="A2740" s="1"/>
      <c r="B2740" s="2"/>
      <c r="C2740" s="4"/>
      <c r="F2740" s="4"/>
      <c r="N2740" s="1"/>
      <c r="O2740" s="2"/>
    </row>
    <row r="2741" spans="1:15" x14ac:dyDescent="0.25">
      <c r="A2741" s="1"/>
      <c r="B2741" s="2"/>
      <c r="C2741" s="4"/>
      <c r="F2741" s="4"/>
      <c r="N2741" s="1"/>
      <c r="O2741" s="2"/>
    </row>
    <row r="2742" spans="1:15" x14ac:dyDescent="0.25">
      <c r="A2742" s="1"/>
      <c r="B2742" s="2"/>
      <c r="C2742" s="4"/>
      <c r="F2742" s="4"/>
      <c r="N2742" s="1"/>
      <c r="O2742" s="2"/>
    </row>
    <row r="2743" spans="1:15" x14ac:dyDescent="0.25">
      <c r="A2743" s="1"/>
      <c r="B2743" s="2"/>
      <c r="C2743" s="4"/>
      <c r="F2743" s="4"/>
      <c r="N2743" s="1"/>
      <c r="O2743" s="2"/>
    </row>
    <row r="2744" spans="1:15" x14ac:dyDescent="0.25">
      <c r="A2744" s="1"/>
      <c r="B2744" s="2"/>
      <c r="C2744" s="4"/>
      <c r="F2744" s="4"/>
      <c r="N2744" s="1"/>
      <c r="O2744" s="2"/>
    </row>
    <row r="2745" spans="1:15" x14ac:dyDescent="0.25">
      <c r="A2745" s="1"/>
      <c r="B2745" s="2"/>
      <c r="C2745" s="4"/>
      <c r="F2745" s="4"/>
      <c r="N2745" s="1"/>
      <c r="O2745" s="2"/>
    </row>
    <row r="2746" spans="1:15" x14ac:dyDescent="0.25">
      <c r="A2746" s="1"/>
      <c r="B2746" s="2"/>
      <c r="C2746" s="4"/>
      <c r="F2746" s="4"/>
      <c r="N2746" s="1"/>
      <c r="O2746" s="2"/>
    </row>
    <row r="2747" spans="1:15" x14ac:dyDescent="0.25">
      <c r="A2747" s="1"/>
      <c r="B2747" s="2"/>
      <c r="C2747" s="4"/>
      <c r="F2747" s="4"/>
      <c r="N2747" s="1"/>
      <c r="O2747" s="2"/>
    </row>
    <row r="2748" spans="1:15" x14ac:dyDescent="0.25">
      <c r="A2748" s="1"/>
      <c r="B2748" s="2"/>
      <c r="C2748" s="4"/>
      <c r="F2748" s="4"/>
      <c r="N2748" s="1"/>
      <c r="O2748" s="2"/>
    </row>
    <row r="2749" spans="1:15" x14ac:dyDescent="0.25">
      <c r="A2749" s="1"/>
      <c r="B2749" s="2"/>
      <c r="C2749" s="4"/>
      <c r="F2749" s="4"/>
      <c r="N2749" s="1"/>
      <c r="O2749" s="2"/>
    </row>
    <row r="2750" spans="1:15" x14ac:dyDescent="0.25">
      <c r="A2750" s="1"/>
      <c r="B2750" s="2"/>
      <c r="C2750" s="4"/>
      <c r="F2750" s="4"/>
      <c r="N2750" s="1"/>
      <c r="O2750" s="2"/>
    </row>
    <row r="2751" spans="1:15" x14ac:dyDescent="0.25">
      <c r="A2751" s="1"/>
      <c r="B2751" s="2"/>
      <c r="C2751" s="4"/>
      <c r="F2751" s="4"/>
      <c r="N2751" s="1"/>
      <c r="O2751" s="2"/>
    </row>
    <row r="2752" spans="1:15" x14ac:dyDescent="0.25">
      <c r="A2752" s="1"/>
      <c r="B2752" s="2"/>
      <c r="C2752" s="4"/>
      <c r="F2752" s="4"/>
      <c r="N2752" s="1"/>
      <c r="O2752" s="2"/>
    </row>
    <row r="2753" spans="1:15" x14ac:dyDescent="0.25">
      <c r="A2753" s="1"/>
      <c r="B2753" s="2"/>
      <c r="C2753" s="4"/>
      <c r="F2753" s="4"/>
      <c r="N2753" s="1"/>
      <c r="O2753" s="2"/>
    </row>
    <row r="2754" spans="1:15" x14ac:dyDescent="0.25">
      <c r="A2754" s="1"/>
      <c r="B2754" s="2"/>
      <c r="C2754" s="4"/>
      <c r="F2754" s="4"/>
      <c r="N2754" s="1"/>
      <c r="O2754" s="2"/>
    </row>
    <row r="2755" spans="1:15" x14ac:dyDescent="0.25">
      <c r="A2755" s="1"/>
      <c r="B2755" s="2"/>
      <c r="C2755" s="4"/>
      <c r="F2755" s="4"/>
      <c r="N2755" s="1"/>
      <c r="O2755" s="2"/>
    </row>
    <row r="2756" spans="1:15" x14ac:dyDescent="0.25">
      <c r="A2756" s="1"/>
      <c r="B2756" s="2"/>
      <c r="C2756" s="4"/>
      <c r="F2756" s="4"/>
      <c r="N2756" s="1"/>
      <c r="O2756" s="2"/>
    </row>
    <row r="2757" spans="1:15" x14ac:dyDescent="0.25">
      <c r="A2757" s="1"/>
      <c r="B2757" s="2"/>
      <c r="C2757" s="4"/>
      <c r="F2757" s="4"/>
      <c r="N2757" s="1"/>
      <c r="O2757" s="2"/>
    </row>
    <row r="2758" spans="1:15" x14ac:dyDescent="0.25">
      <c r="A2758" s="1"/>
      <c r="B2758" s="2"/>
      <c r="C2758" s="4"/>
      <c r="F2758" s="4"/>
      <c r="N2758" s="1"/>
      <c r="O2758" s="2"/>
    </row>
    <row r="2759" spans="1:15" x14ac:dyDescent="0.25">
      <c r="A2759" s="1"/>
      <c r="B2759" s="2"/>
      <c r="C2759" s="4"/>
      <c r="F2759" s="4"/>
      <c r="N2759" s="1"/>
      <c r="O2759" s="2"/>
    </row>
    <row r="2760" spans="1:15" x14ac:dyDescent="0.25">
      <c r="A2760" s="1"/>
      <c r="B2760" s="2"/>
      <c r="C2760" s="4"/>
      <c r="F2760" s="4"/>
      <c r="N2760" s="1"/>
      <c r="O2760" s="2"/>
    </row>
    <row r="2761" spans="1:15" x14ac:dyDescent="0.25">
      <c r="A2761" s="1"/>
      <c r="B2761" s="2"/>
      <c r="C2761" s="4"/>
      <c r="F2761" s="4"/>
      <c r="N2761" s="1"/>
      <c r="O2761" s="2"/>
    </row>
    <row r="2762" spans="1:15" x14ac:dyDescent="0.25">
      <c r="A2762" s="1"/>
      <c r="B2762" s="2"/>
      <c r="C2762" s="4"/>
      <c r="F2762" s="4"/>
      <c r="N2762" s="1"/>
      <c r="O2762" s="2"/>
    </row>
    <row r="2763" spans="1:15" x14ac:dyDescent="0.25">
      <c r="A2763" s="1"/>
      <c r="B2763" s="2"/>
      <c r="C2763" s="4"/>
      <c r="F2763" s="4"/>
      <c r="N2763" s="1"/>
      <c r="O2763" s="2"/>
    </row>
    <row r="2764" spans="1:15" x14ac:dyDescent="0.25">
      <c r="A2764" s="1"/>
      <c r="B2764" s="2"/>
      <c r="C2764" s="4"/>
      <c r="F2764" s="4"/>
      <c r="N2764" s="1"/>
      <c r="O2764" s="2"/>
    </row>
    <row r="2765" spans="1:15" x14ac:dyDescent="0.25">
      <c r="A2765" s="1"/>
      <c r="B2765" s="2"/>
      <c r="C2765" s="4"/>
      <c r="F2765" s="4"/>
      <c r="N2765" s="1"/>
      <c r="O2765" s="2"/>
    </row>
    <row r="2766" spans="1:15" x14ac:dyDescent="0.25">
      <c r="A2766" s="1"/>
      <c r="B2766" s="2"/>
      <c r="C2766" s="4"/>
      <c r="F2766" s="4"/>
      <c r="N2766" s="1"/>
      <c r="O2766" s="2"/>
    </row>
    <row r="2767" spans="1:15" x14ac:dyDescent="0.25">
      <c r="A2767" s="1"/>
      <c r="B2767" s="2"/>
      <c r="C2767" s="4"/>
      <c r="F2767" s="4"/>
      <c r="N2767" s="1"/>
      <c r="O2767" s="2"/>
    </row>
    <row r="2768" spans="1:15" x14ac:dyDescent="0.25">
      <c r="A2768" s="1"/>
      <c r="B2768" s="2"/>
      <c r="C2768" s="4"/>
      <c r="F2768" s="4"/>
      <c r="N2768" s="1"/>
      <c r="O2768" s="2"/>
    </row>
    <row r="2769" spans="1:15" x14ac:dyDescent="0.25">
      <c r="A2769" s="1"/>
      <c r="B2769" s="2"/>
      <c r="C2769" s="4"/>
      <c r="F2769" s="4"/>
      <c r="N2769" s="1"/>
      <c r="O2769" s="2"/>
    </row>
    <row r="2770" spans="1:15" x14ac:dyDescent="0.25">
      <c r="A2770" s="1"/>
      <c r="B2770" s="2"/>
      <c r="C2770" s="4"/>
      <c r="F2770" s="4"/>
      <c r="N2770" s="1"/>
      <c r="O2770" s="2"/>
    </row>
    <row r="2771" spans="1:15" x14ac:dyDescent="0.25">
      <c r="A2771" s="1"/>
      <c r="B2771" s="2"/>
      <c r="C2771" s="4"/>
      <c r="F2771" s="4"/>
      <c r="N2771" s="1"/>
      <c r="O2771" s="2"/>
    </row>
    <row r="2772" spans="1:15" x14ac:dyDescent="0.25">
      <c r="A2772" s="1"/>
      <c r="B2772" s="2"/>
      <c r="C2772" s="4"/>
      <c r="F2772" s="4"/>
      <c r="N2772" s="1"/>
      <c r="O2772" s="2"/>
    </row>
    <row r="2773" spans="1:15" x14ac:dyDescent="0.25">
      <c r="A2773" s="1"/>
      <c r="B2773" s="2"/>
      <c r="C2773" s="4"/>
      <c r="F2773" s="4"/>
      <c r="N2773" s="1"/>
      <c r="O2773" s="2"/>
    </row>
    <row r="2774" spans="1:15" x14ac:dyDescent="0.25">
      <c r="A2774" s="1"/>
      <c r="B2774" s="2"/>
      <c r="C2774" s="4"/>
      <c r="F2774" s="4"/>
      <c r="N2774" s="1"/>
      <c r="O2774" s="2"/>
    </row>
    <row r="2775" spans="1:15" x14ac:dyDescent="0.25">
      <c r="A2775" s="1"/>
      <c r="B2775" s="2"/>
      <c r="C2775" s="4"/>
      <c r="F2775" s="4"/>
      <c r="N2775" s="1"/>
      <c r="O2775" s="2"/>
    </row>
    <row r="2776" spans="1:15" x14ac:dyDescent="0.25">
      <c r="A2776" s="1"/>
      <c r="B2776" s="2"/>
      <c r="C2776" s="4"/>
      <c r="F2776" s="4"/>
      <c r="N2776" s="1"/>
      <c r="O2776" s="2"/>
    </row>
    <row r="2777" spans="1:15" x14ac:dyDescent="0.25">
      <c r="A2777" s="1"/>
      <c r="B2777" s="2"/>
      <c r="C2777" s="4"/>
      <c r="F2777" s="4"/>
      <c r="N2777" s="1"/>
      <c r="O2777" s="2"/>
    </row>
    <row r="2778" spans="1:15" x14ac:dyDescent="0.25">
      <c r="A2778" s="1"/>
      <c r="B2778" s="2"/>
      <c r="C2778" s="4"/>
      <c r="F2778" s="4"/>
      <c r="N2778" s="1"/>
      <c r="O2778" s="2"/>
    </row>
    <row r="2779" spans="1:15" x14ac:dyDescent="0.25">
      <c r="A2779" s="1"/>
      <c r="B2779" s="2"/>
      <c r="C2779" s="4"/>
      <c r="F2779" s="4"/>
      <c r="N2779" s="1"/>
      <c r="O2779" s="2"/>
    </row>
    <row r="2780" spans="1:15" x14ac:dyDescent="0.25">
      <c r="A2780" s="1"/>
      <c r="B2780" s="2"/>
      <c r="C2780" s="4"/>
      <c r="F2780" s="4"/>
      <c r="N2780" s="1"/>
      <c r="O2780" s="2"/>
    </row>
    <row r="2781" spans="1:15" x14ac:dyDescent="0.25">
      <c r="A2781" s="1"/>
      <c r="B2781" s="2"/>
      <c r="C2781" s="4"/>
      <c r="F2781" s="4"/>
      <c r="N2781" s="1"/>
      <c r="O2781" s="2"/>
    </row>
    <row r="2782" spans="1:15" x14ac:dyDescent="0.25">
      <c r="A2782" s="1"/>
      <c r="B2782" s="2"/>
      <c r="C2782" s="4"/>
      <c r="F2782" s="4"/>
      <c r="N2782" s="1"/>
      <c r="O2782" s="2"/>
    </row>
    <row r="2783" spans="1:15" x14ac:dyDescent="0.25">
      <c r="A2783" s="1"/>
      <c r="B2783" s="2"/>
      <c r="C2783" s="4"/>
      <c r="F2783" s="4"/>
      <c r="N2783" s="1"/>
      <c r="O2783" s="2"/>
    </row>
    <row r="2784" spans="1:15" x14ac:dyDescent="0.25">
      <c r="A2784" s="1"/>
      <c r="B2784" s="2"/>
      <c r="C2784" s="4"/>
      <c r="F2784" s="4"/>
      <c r="N2784" s="1"/>
      <c r="O2784" s="2"/>
    </row>
    <row r="2785" spans="1:15" x14ac:dyDescent="0.25">
      <c r="A2785" s="1"/>
      <c r="B2785" s="2"/>
      <c r="C2785" s="4"/>
      <c r="F2785" s="4"/>
      <c r="N2785" s="1"/>
      <c r="O2785" s="2"/>
    </row>
    <row r="2786" spans="1:15" x14ac:dyDescent="0.25">
      <c r="A2786" s="1"/>
      <c r="B2786" s="2"/>
      <c r="C2786" s="4"/>
      <c r="F2786" s="4"/>
      <c r="N2786" s="1"/>
      <c r="O2786" s="2"/>
    </row>
    <row r="2787" spans="1:15" x14ac:dyDescent="0.25">
      <c r="A2787" s="1"/>
      <c r="B2787" s="2"/>
      <c r="C2787" s="4"/>
      <c r="F2787" s="4"/>
      <c r="N2787" s="1"/>
      <c r="O2787" s="2"/>
    </row>
    <row r="2788" spans="1:15" x14ac:dyDescent="0.25">
      <c r="A2788" s="1"/>
      <c r="B2788" s="2"/>
      <c r="C2788" s="4"/>
      <c r="F2788" s="4"/>
      <c r="N2788" s="1"/>
      <c r="O2788" s="2"/>
    </row>
    <row r="2789" spans="1:15" x14ac:dyDescent="0.25">
      <c r="A2789" s="1"/>
      <c r="B2789" s="2"/>
      <c r="C2789" s="4"/>
      <c r="F2789" s="4"/>
      <c r="N2789" s="1"/>
      <c r="O2789" s="2"/>
    </row>
    <row r="2790" spans="1:15" x14ac:dyDescent="0.25">
      <c r="A2790" s="1"/>
      <c r="B2790" s="2"/>
      <c r="C2790" s="4"/>
      <c r="F2790" s="4"/>
      <c r="N2790" s="1"/>
      <c r="O2790" s="2"/>
    </row>
    <row r="2791" spans="1:15" x14ac:dyDescent="0.25">
      <c r="A2791" s="1"/>
      <c r="B2791" s="2"/>
      <c r="C2791" s="4"/>
      <c r="F2791" s="4"/>
      <c r="N2791" s="1"/>
      <c r="O2791" s="2"/>
    </row>
    <row r="2792" spans="1:15" x14ac:dyDescent="0.25">
      <c r="A2792" s="1"/>
      <c r="B2792" s="2"/>
      <c r="C2792" s="4"/>
      <c r="F2792" s="4"/>
      <c r="N2792" s="1"/>
      <c r="O2792" s="2"/>
    </row>
    <row r="2793" spans="1:15" x14ac:dyDescent="0.25">
      <c r="A2793" s="1"/>
      <c r="B2793" s="2"/>
      <c r="C2793" s="4"/>
      <c r="F2793" s="4"/>
      <c r="N2793" s="1"/>
      <c r="O2793" s="2"/>
    </row>
    <row r="2794" spans="1:15" x14ac:dyDescent="0.25">
      <c r="A2794" s="1"/>
      <c r="B2794" s="2"/>
      <c r="C2794" s="4"/>
      <c r="F2794" s="4"/>
      <c r="N2794" s="1"/>
      <c r="O2794" s="2"/>
    </row>
    <row r="2795" spans="1:15" x14ac:dyDescent="0.25">
      <c r="A2795" s="1"/>
      <c r="B2795" s="2"/>
      <c r="C2795" s="4"/>
      <c r="F2795" s="4"/>
      <c r="N2795" s="1"/>
      <c r="O2795" s="2"/>
    </row>
    <row r="2796" spans="1:15" x14ac:dyDescent="0.25">
      <c r="A2796" s="1"/>
      <c r="B2796" s="2"/>
      <c r="C2796" s="4"/>
      <c r="F2796" s="4"/>
      <c r="N2796" s="1"/>
      <c r="O2796" s="2"/>
    </row>
    <row r="2797" spans="1:15" x14ac:dyDescent="0.25">
      <c r="A2797" s="1"/>
      <c r="B2797" s="2"/>
      <c r="C2797" s="4"/>
      <c r="F2797" s="4"/>
      <c r="N2797" s="1"/>
      <c r="O2797" s="2"/>
    </row>
    <row r="2798" spans="1:15" x14ac:dyDescent="0.25">
      <c r="A2798" s="1"/>
      <c r="B2798" s="2"/>
      <c r="C2798" s="4"/>
      <c r="F2798" s="4"/>
      <c r="N2798" s="1"/>
      <c r="O2798" s="2"/>
    </row>
    <row r="2799" spans="1:15" x14ac:dyDescent="0.25">
      <c r="A2799" s="1"/>
      <c r="B2799" s="2"/>
      <c r="C2799" s="4"/>
      <c r="F2799" s="4"/>
      <c r="N2799" s="1"/>
      <c r="O2799" s="2"/>
    </row>
    <row r="2800" spans="1:15" x14ac:dyDescent="0.25">
      <c r="A2800" s="1"/>
      <c r="B2800" s="2"/>
      <c r="C2800" s="4"/>
      <c r="F2800" s="4"/>
      <c r="N2800" s="1"/>
      <c r="O2800" s="2"/>
    </row>
    <row r="2801" spans="1:15" x14ac:dyDescent="0.25">
      <c r="A2801" s="1"/>
      <c r="B2801" s="2"/>
      <c r="C2801" s="4"/>
      <c r="F2801" s="4"/>
      <c r="N2801" s="1"/>
      <c r="O2801" s="2"/>
    </row>
    <row r="2802" spans="1:15" x14ac:dyDescent="0.25">
      <c r="A2802" s="1"/>
      <c r="B2802" s="2"/>
      <c r="C2802" s="4"/>
      <c r="F2802" s="4"/>
      <c r="N2802" s="1"/>
      <c r="O2802" s="2"/>
    </row>
    <row r="2803" spans="1:15" x14ac:dyDescent="0.25">
      <c r="A2803" s="1"/>
      <c r="B2803" s="2"/>
      <c r="C2803" s="4"/>
      <c r="F2803" s="4"/>
      <c r="N2803" s="1"/>
      <c r="O2803" s="2"/>
    </row>
    <row r="2804" spans="1:15" x14ac:dyDescent="0.25">
      <c r="A2804" s="1"/>
      <c r="B2804" s="2"/>
      <c r="C2804" s="4"/>
      <c r="F2804" s="4"/>
      <c r="N2804" s="1"/>
      <c r="O2804" s="2"/>
    </row>
    <row r="2805" spans="1:15" x14ac:dyDescent="0.25">
      <c r="A2805" s="1"/>
      <c r="B2805" s="2"/>
      <c r="C2805" s="4"/>
      <c r="F2805" s="4"/>
      <c r="N2805" s="1"/>
      <c r="O2805" s="2"/>
    </row>
    <row r="2806" spans="1:15" x14ac:dyDescent="0.25">
      <c r="A2806" s="1"/>
      <c r="B2806" s="2"/>
      <c r="C2806" s="4"/>
      <c r="F2806" s="4"/>
      <c r="N2806" s="1"/>
      <c r="O2806" s="2"/>
    </row>
    <row r="2807" spans="1:15" x14ac:dyDescent="0.25">
      <c r="A2807" s="1"/>
      <c r="B2807" s="2"/>
      <c r="C2807" s="4"/>
      <c r="F2807" s="4"/>
      <c r="N2807" s="1"/>
      <c r="O2807" s="2"/>
    </row>
    <row r="2808" spans="1:15" x14ac:dyDescent="0.25">
      <c r="A2808" s="1"/>
      <c r="B2808" s="2"/>
      <c r="C2808" s="4"/>
      <c r="F2808" s="4"/>
      <c r="N2808" s="1"/>
      <c r="O2808" s="2"/>
    </row>
    <row r="2809" spans="1:15" x14ac:dyDescent="0.25">
      <c r="A2809" s="1"/>
      <c r="B2809" s="2"/>
      <c r="C2809" s="4"/>
      <c r="F2809" s="4"/>
      <c r="N2809" s="1"/>
      <c r="O2809" s="2"/>
    </row>
    <row r="2810" spans="1:15" x14ac:dyDescent="0.25">
      <c r="A2810" s="1"/>
      <c r="B2810" s="2"/>
      <c r="C2810" s="4"/>
      <c r="F2810" s="4"/>
      <c r="N2810" s="1"/>
      <c r="O2810" s="2"/>
    </row>
    <row r="2811" spans="1:15" x14ac:dyDescent="0.25">
      <c r="A2811" s="1"/>
      <c r="B2811" s="2"/>
      <c r="C2811" s="4"/>
      <c r="F2811" s="4"/>
      <c r="N2811" s="1"/>
      <c r="O2811" s="2"/>
    </row>
    <row r="2812" spans="1:15" x14ac:dyDescent="0.25">
      <c r="A2812" s="1"/>
      <c r="B2812" s="2"/>
      <c r="C2812" s="4"/>
      <c r="F2812" s="4"/>
      <c r="N2812" s="1"/>
      <c r="O2812" s="2"/>
    </row>
    <row r="2813" spans="1:15" x14ac:dyDescent="0.25">
      <c r="A2813" s="1"/>
      <c r="B2813" s="2"/>
      <c r="C2813" s="4"/>
      <c r="F2813" s="4"/>
      <c r="N2813" s="1"/>
      <c r="O2813" s="2"/>
    </row>
    <row r="2814" spans="1:15" x14ac:dyDescent="0.25">
      <c r="A2814" s="1"/>
      <c r="B2814" s="2"/>
      <c r="C2814" s="4"/>
      <c r="F2814" s="4"/>
      <c r="N2814" s="1"/>
      <c r="O2814" s="2"/>
    </row>
    <row r="2815" spans="1:15" x14ac:dyDescent="0.25">
      <c r="A2815" s="1"/>
      <c r="B2815" s="2"/>
      <c r="C2815" s="4"/>
      <c r="F2815" s="4"/>
      <c r="N2815" s="1"/>
      <c r="O2815" s="2"/>
    </row>
    <row r="2816" spans="1:15" x14ac:dyDescent="0.25">
      <c r="A2816" s="1"/>
      <c r="B2816" s="2"/>
      <c r="C2816" s="4"/>
      <c r="F2816" s="4"/>
      <c r="N2816" s="1"/>
      <c r="O2816" s="2"/>
    </row>
    <row r="2817" spans="1:15" x14ac:dyDescent="0.25">
      <c r="A2817" s="1"/>
      <c r="B2817" s="2"/>
      <c r="C2817" s="4"/>
      <c r="F2817" s="4"/>
      <c r="N2817" s="1"/>
      <c r="O2817" s="2"/>
    </row>
    <row r="2818" spans="1:15" x14ac:dyDescent="0.25">
      <c r="A2818" s="1"/>
      <c r="B2818" s="2"/>
      <c r="C2818" s="4"/>
      <c r="F2818" s="4"/>
      <c r="N2818" s="1"/>
      <c r="O2818" s="2"/>
    </row>
    <row r="2819" spans="1:15" x14ac:dyDescent="0.25">
      <c r="A2819" s="1"/>
      <c r="B2819" s="2"/>
      <c r="C2819" s="4"/>
      <c r="F2819" s="4"/>
      <c r="N2819" s="1"/>
      <c r="O2819" s="2"/>
    </row>
    <row r="2820" spans="1:15" x14ac:dyDescent="0.25">
      <c r="A2820" s="1"/>
      <c r="B2820" s="2"/>
      <c r="C2820" s="4"/>
      <c r="F2820" s="4"/>
      <c r="N2820" s="1"/>
      <c r="O2820" s="2"/>
    </row>
    <row r="2821" spans="1:15" x14ac:dyDescent="0.25">
      <c r="A2821" s="1"/>
      <c r="B2821" s="2"/>
      <c r="C2821" s="4"/>
      <c r="F2821" s="4"/>
      <c r="N2821" s="1"/>
      <c r="O2821" s="2"/>
    </row>
    <row r="2822" spans="1:15" x14ac:dyDescent="0.25">
      <c r="A2822" s="1"/>
      <c r="B2822" s="2"/>
      <c r="C2822" s="4"/>
      <c r="F2822" s="4"/>
      <c r="N2822" s="1"/>
      <c r="O2822" s="2"/>
    </row>
    <row r="2823" spans="1:15" x14ac:dyDescent="0.25">
      <c r="A2823" s="1"/>
      <c r="B2823" s="2"/>
      <c r="C2823" s="4"/>
      <c r="F2823" s="4"/>
      <c r="N2823" s="1"/>
      <c r="O2823" s="2"/>
    </row>
    <row r="2824" spans="1:15" x14ac:dyDescent="0.25">
      <c r="A2824" s="1"/>
      <c r="B2824" s="2"/>
      <c r="C2824" s="4"/>
      <c r="F2824" s="4"/>
      <c r="N2824" s="1"/>
      <c r="O2824" s="2"/>
    </row>
    <row r="2825" spans="1:15" x14ac:dyDescent="0.25">
      <c r="A2825" s="1"/>
      <c r="B2825" s="2"/>
      <c r="C2825" s="4"/>
      <c r="F2825" s="4"/>
      <c r="N2825" s="1"/>
      <c r="O2825" s="2"/>
    </row>
    <row r="2826" spans="1:15" x14ac:dyDescent="0.25">
      <c r="A2826" s="1"/>
      <c r="B2826" s="2"/>
      <c r="C2826" s="4"/>
      <c r="F2826" s="4"/>
      <c r="N2826" s="1"/>
      <c r="O2826" s="2"/>
    </row>
    <row r="2827" spans="1:15" x14ac:dyDescent="0.25">
      <c r="A2827" s="1"/>
      <c r="B2827" s="2"/>
      <c r="C2827" s="4"/>
      <c r="F2827" s="4"/>
      <c r="N2827" s="1"/>
      <c r="O2827" s="2"/>
    </row>
    <row r="2828" spans="1:15" x14ac:dyDescent="0.25">
      <c r="A2828" s="1"/>
      <c r="B2828" s="2"/>
      <c r="C2828" s="4"/>
      <c r="F2828" s="4"/>
      <c r="N2828" s="1"/>
      <c r="O2828" s="2"/>
    </row>
    <row r="2829" spans="1:15" x14ac:dyDescent="0.25">
      <c r="A2829" s="1"/>
      <c r="B2829" s="2"/>
      <c r="C2829" s="4"/>
      <c r="F2829" s="4"/>
      <c r="N2829" s="1"/>
      <c r="O2829" s="2"/>
    </row>
    <row r="2830" spans="1:15" x14ac:dyDescent="0.25">
      <c r="A2830" s="1"/>
      <c r="B2830" s="2"/>
      <c r="C2830" s="4"/>
      <c r="F2830" s="4"/>
      <c r="N2830" s="1"/>
      <c r="O2830" s="2"/>
    </row>
    <row r="2831" spans="1:15" x14ac:dyDescent="0.25">
      <c r="A2831" s="1"/>
      <c r="B2831" s="2"/>
      <c r="C2831" s="4"/>
      <c r="F2831" s="4"/>
      <c r="N2831" s="1"/>
      <c r="O2831" s="2"/>
    </row>
    <row r="2832" spans="1:15" x14ac:dyDescent="0.25">
      <c r="A2832" s="1"/>
      <c r="B2832" s="2"/>
      <c r="C2832" s="4"/>
      <c r="F2832" s="4"/>
      <c r="N2832" s="1"/>
      <c r="O2832" s="2"/>
    </row>
    <row r="2833" spans="1:15" x14ac:dyDescent="0.25">
      <c r="A2833" s="1"/>
      <c r="B2833" s="2"/>
      <c r="C2833" s="4"/>
      <c r="F2833" s="4"/>
      <c r="N2833" s="1"/>
      <c r="O2833" s="2"/>
    </row>
    <row r="2834" spans="1:15" x14ac:dyDescent="0.25">
      <c r="A2834" s="1"/>
      <c r="B2834" s="2"/>
      <c r="C2834" s="4"/>
      <c r="F2834" s="4"/>
      <c r="N2834" s="1"/>
      <c r="O2834" s="2"/>
    </row>
    <row r="2835" spans="1:15" x14ac:dyDescent="0.25">
      <c r="A2835" s="1"/>
      <c r="B2835" s="2"/>
      <c r="C2835" s="4"/>
      <c r="F2835" s="4"/>
      <c r="N2835" s="1"/>
      <c r="O2835" s="2"/>
    </row>
    <row r="2836" spans="1:15" x14ac:dyDescent="0.25">
      <c r="A2836" s="1"/>
      <c r="B2836" s="2"/>
      <c r="C2836" s="4"/>
      <c r="F2836" s="4"/>
      <c r="N2836" s="1"/>
      <c r="O2836" s="2"/>
    </row>
    <row r="2837" spans="1:15" x14ac:dyDescent="0.25">
      <c r="A2837" s="1"/>
      <c r="B2837" s="2"/>
      <c r="C2837" s="4"/>
      <c r="F2837" s="4"/>
      <c r="N2837" s="1"/>
      <c r="O2837" s="2"/>
    </row>
    <row r="2838" spans="1:15" x14ac:dyDescent="0.25">
      <c r="A2838" s="1"/>
      <c r="B2838" s="2"/>
      <c r="C2838" s="4"/>
      <c r="F2838" s="4"/>
      <c r="N2838" s="1"/>
      <c r="O2838" s="2"/>
    </row>
    <row r="2839" spans="1:15" x14ac:dyDescent="0.25">
      <c r="A2839" s="1"/>
      <c r="B2839" s="2"/>
      <c r="C2839" s="4"/>
      <c r="F2839" s="4"/>
      <c r="N2839" s="1"/>
      <c r="O2839" s="2"/>
    </row>
    <row r="2840" spans="1:15" x14ac:dyDescent="0.25">
      <c r="A2840" s="1"/>
      <c r="B2840" s="2"/>
      <c r="C2840" s="4"/>
      <c r="F2840" s="4"/>
      <c r="N2840" s="1"/>
      <c r="O2840" s="2"/>
    </row>
    <row r="2841" spans="1:15" x14ac:dyDescent="0.25">
      <c r="A2841" s="1"/>
      <c r="B2841" s="2"/>
      <c r="C2841" s="4"/>
      <c r="F2841" s="4"/>
      <c r="N2841" s="1"/>
      <c r="O2841" s="2"/>
    </row>
    <row r="2842" spans="1:15" x14ac:dyDescent="0.25">
      <c r="A2842" s="1"/>
      <c r="B2842" s="2"/>
      <c r="C2842" s="4"/>
      <c r="F2842" s="4"/>
      <c r="N2842" s="1"/>
      <c r="O2842" s="2"/>
    </row>
    <row r="2843" spans="1:15" x14ac:dyDescent="0.25">
      <c r="A2843" s="1"/>
      <c r="B2843" s="2"/>
      <c r="C2843" s="4"/>
      <c r="F2843" s="4"/>
      <c r="N2843" s="1"/>
      <c r="O2843" s="2"/>
    </row>
    <row r="2844" spans="1:15" x14ac:dyDescent="0.25">
      <c r="A2844" s="1"/>
      <c r="B2844" s="2"/>
      <c r="C2844" s="4"/>
      <c r="F2844" s="4"/>
      <c r="N2844" s="1"/>
      <c r="O2844" s="2"/>
    </row>
    <row r="2845" spans="1:15" x14ac:dyDescent="0.25">
      <c r="A2845" s="1"/>
      <c r="B2845" s="2"/>
      <c r="C2845" s="4"/>
      <c r="F2845" s="4"/>
      <c r="N2845" s="1"/>
      <c r="O2845" s="2"/>
    </row>
    <row r="2846" spans="1:15" x14ac:dyDescent="0.25">
      <c r="A2846" s="1"/>
      <c r="B2846" s="2"/>
      <c r="C2846" s="4"/>
      <c r="F2846" s="4"/>
      <c r="N2846" s="1"/>
      <c r="O2846" s="2"/>
    </row>
    <row r="2847" spans="1:15" x14ac:dyDescent="0.25">
      <c r="A2847" s="1"/>
      <c r="B2847" s="2"/>
      <c r="C2847" s="4"/>
      <c r="F2847" s="4"/>
      <c r="N2847" s="1"/>
      <c r="O2847" s="2"/>
    </row>
    <row r="2848" spans="1:15" x14ac:dyDescent="0.25">
      <c r="A2848" s="1"/>
      <c r="B2848" s="2"/>
      <c r="C2848" s="4"/>
      <c r="F2848" s="4"/>
      <c r="N2848" s="1"/>
      <c r="O2848" s="2"/>
    </row>
    <row r="2849" spans="1:15" x14ac:dyDescent="0.25">
      <c r="A2849" s="1"/>
      <c r="B2849" s="2"/>
      <c r="C2849" s="4"/>
      <c r="F2849" s="4"/>
      <c r="N2849" s="1"/>
      <c r="O2849" s="2"/>
    </row>
    <row r="2850" spans="1:15" x14ac:dyDescent="0.25">
      <c r="A2850" s="1"/>
      <c r="B2850" s="2"/>
      <c r="C2850" s="4"/>
      <c r="F2850" s="4"/>
      <c r="N2850" s="1"/>
      <c r="O2850" s="2"/>
    </row>
    <row r="2851" spans="1:15" x14ac:dyDescent="0.25">
      <c r="A2851" s="1"/>
      <c r="B2851" s="2"/>
      <c r="C2851" s="4"/>
      <c r="F2851" s="4"/>
      <c r="N2851" s="1"/>
      <c r="O2851" s="2"/>
    </row>
    <row r="2852" spans="1:15" x14ac:dyDescent="0.25">
      <c r="A2852" s="1"/>
      <c r="B2852" s="2"/>
      <c r="C2852" s="4"/>
      <c r="F2852" s="4"/>
      <c r="N2852" s="1"/>
      <c r="O2852" s="2"/>
    </row>
    <row r="2853" spans="1:15" x14ac:dyDescent="0.25">
      <c r="A2853" s="1"/>
      <c r="B2853" s="2"/>
      <c r="C2853" s="4"/>
      <c r="F2853" s="4"/>
      <c r="N2853" s="1"/>
      <c r="O2853" s="2"/>
    </row>
    <row r="2854" spans="1:15" x14ac:dyDescent="0.25">
      <c r="A2854" s="1"/>
      <c r="B2854" s="2"/>
      <c r="C2854" s="4"/>
      <c r="F2854" s="4"/>
      <c r="N2854" s="1"/>
      <c r="O2854" s="2"/>
    </row>
    <row r="2855" spans="1:15" x14ac:dyDescent="0.25">
      <c r="A2855" s="1"/>
      <c r="B2855" s="2"/>
      <c r="C2855" s="4"/>
      <c r="F2855" s="4"/>
      <c r="N2855" s="1"/>
      <c r="O2855" s="2"/>
    </row>
    <row r="2856" spans="1:15" x14ac:dyDescent="0.25">
      <c r="A2856" s="1"/>
      <c r="B2856" s="2"/>
      <c r="C2856" s="4"/>
      <c r="F2856" s="4"/>
      <c r="N2856" s="1"/>
      <c r="O2856" s="2"/>
    </row>
    <row r="2857" spans="1:15" x14ac:dyDescent="0.25">
      <c r="A2857" s="1"/>
      <c r="B2857" s="2"/>
      <c r="C2857" s="4"/>
      <c r="F2857" s="4"/>
      <c r="N2857" s="1"/>
      <c r="O2857" s="2"/>
    </row>
    <row r="2858" spans="1:15" x14ac:dyDescent="0.25">
      <c r="A2858" s="1"/>
      <c r="B2858" s="2"/>
      <c r="C2858" s="4"/>
      <c r="F2858" s="4"/>
      <c r="N2858" s="1"/>
      <c r="O2858" s="2"/>
    </row>
    <row r="2859" spans="1:15" x14ac:dyDescent="0.25">
      <c r="A2859" s="1"/>
      <c r="B2859" s="2"/>
      <c r="C2859" s="4"/>
      <c r="F2859" s="4"/>
      <c r="N2859" s="1"/>
      <c r="O2859" s="2"/>
    </row>
    <row r="2860" spans="1:15" x14ac:dyDescent="0.25">
      <c r="A2860" s="1"/>
      <c r="B2860" s="2"/>
      <c r="C2860" s="4"/>
      <c r="F2860" s="4"/>
      <c r="N2860" s="1"/>
      <c r="O2860" s="2"/>
    </row>
    <row r="2861" spans="1:15" x14ac:dyDescent="0.25">
      <c r="A2861" s="1"/>
      <c r="B2861" s="2"/>
      <c r="C2861" s="4"/>
      <c r="F2861" s="4"/>
      <c r="N2861" s="1"/>
      <c r="O2861" s="2"/>
    </row>
    <row r="2862" spans="1:15" x14ac:dyDescent="0.25">
      <c r="A2862" s="1"/>
      <c r="B2862" s="2"/>
      <c r="C2862" s="4"/>
      <c r="F2862" s="4"/>
      <c r="N2862" s="1"/>
      <c r="O2862" s="2"/>
    </row>
    <row r="2863" spans="1:15" x14ac:dyDescent="0.25">
      <c r="A2863" s="1"/>
      <c r="B2863" s="2"/>
      <c r="C2863" s="4"/>
      <c r="F2863" s="4"/>
      <c r="N2863" s="1"/>
      <c r="O2863" s="2"/>
    </row>
    <row r="2864" spans="1:15" x14ac:dyDescent="0.25">
      <c r="A2864" s="1"/>
      <c r="B2864" s="2"/>
      <c r="C2864" s="4"/>
      <c r="F2864" s="4"/>
      <c r="N2864" s="1"/>
      <c r="O2864" s="2"/>
    </row>
    <row r="2865" spans="1:15" x14ac:dyDescent="0.25">
      <c r="A2865" s="1"/>
      <c r="B2865" s="2"/>
      <c r="C2865" s="4"/>
      <c r="F2865" s="4"/>
      <c r="N2865" s="1"/>
      <c r="O2865" s="2"/>
    </row>
    <row r="2866" spans="1:15" x14ac:dyDescent="0.25">
      <c r="A2866" s="1"/>
      <c r="B2866" s="2"/>
      <c r="C2866" s="4"/>
      <c r="F2866" s="4"/>
      <c r="N2866" s="1"/>
      <c r="O2866" s="2"/>
    </row>
    <row r="2867" spans="1:15" x14ac:dyDescent="0.25">
      <c r="A2867" s="1"/>
      <c r="B2867" s="2"/>
      <c r="C2867" s="4"/>
      <c r="F2867" s="4"/>
      <c r="N2867" s="1"/>
      <c r="O2867" s="2"/>
    </row>
    <row r="2868" spans="1:15" x14ac:dyDescent="0.25">
      <c r="A2868" s="1"/>
      <c r="B2868" s="2"/>
      <c r="C2868" s="4"/>
      <c r="F2868" s="4"/>
      <c r="N2868" s="1"/>
      <c r="O2868" s="2"/>
    </row>
    <row r="2869" spans="1:15" x14ac:dyDescent="0.25">
      <c r="A2869" s="1"/>
      <c r="B2869" s="2"/>
      <c r="C2869" s="4"/>
      <c r="F2869" s="4"/>
      <c r="N2869" s="1"/>
      <c r="O2869" s="2"/>
    </row>
    <row r="2870" spans="1:15" x14ac:dyDescent="0.25">
      <c r="A2870" s="1"/>
      <c r="B2870" s="2"/>
      <c r="C2870" s="4"/>
      <c r="F2870" s="4"/>
      <c r="N2870" s="1"/>
      <c r="O2870" s="2"/>
    </row>
    <row r="2871" spans="1:15" x14ac:dyDescent="0.25">
      <c r="A2871" s="1"/>
      <c r="B2871" s="2"/>
      <c r="C2871" s="4"/>
      <c r="F2871" s="4"/>
      <c r="N2871" s="1"/>
      <c r="O2871" s="2"/>
    </row>
    <row r="2872" spans="1:15" x14ac:dyDescent="0.25">
      <c r="A2872" s="1"/>
      <c r="B2872" s="2"/>
      <c r="C2872" s="4"/>
      <c r="F2872" s="4"/>
      <c r="N2872" s="1"/>
      <c r="O2872" s="2"/>
    </row>
    <row r="2873" spans="1:15" x14ac:dyDescent="0.25">
      <c r="A2873" s="1"/>
      <c r="B2873" s="2"/>
      <c r="C2873" s="4"/>
      <c r="F2873" s="4"/>
      <c r="N2873" s="1"/>
      <c r="O2873" s="2"/>
    </row>
    <row r="2874" spans="1:15" x14ac:dyDescent="0.25">
      <c r="A2874" s="1"/>
      <c r="B2874" s="2"/>
      <c r="C2874" s="4"/>
      <c r="F2874" s="4"/>
      <c r="N2874" s="1"/>
      <c r="O2874" s="2"/>
    </row>
    <row r="2875" spans="1:15" x14ac:dyDescent="0.25">
      <c r="A2875" s="1"/>
      <c r="B2875" s="2"/>
      <c r="C2875" s="4"/>
      <c r="F2875" s="4"/>
      <c r="N2875" s="1"/>
      <c r="O2875" s="2"/>
    </row>
    <row r="2876" spans="1:15" x14ac:dyDescent="0.25">
      <c r="A2876" s="1"/>
      <c r="B2876" s="2"/>
      <c r="C2876" s="4"/>
      <c r="F2876" s="4"/>
      <c r="N2876" s="1"/>
      <c r="O2876" s="2"/>
    </row>
    <row r="2877" spans="1:15" x14ac:dyDescent="0.25">
      <c r="A2877" s="1"/>
      <c r="B2877" s="2"/>
      <c r="C2877" s="4"/>
      <c r="F2877" s="4"/>
      <c r="N2877" s="1"/>
      <c r="O2877" s="2"/>
    </row>
    <row r="2878" spans="1:15" x14ac:dyDescent="0.25">
      <c r="A2878" s="1"/>
      <c r="B2878" s="2"/>
      <c r="C2878" s="4"/>
      <c r="F2878" s="4"/>
      <c r="N2878" s="1"/>
      <c r="O2878" s="2"/>
    </row>
    <row r="2879" spans="1:15" x14ac:dyDescent="0.25">
      <c r="A2879" s="1"/>
      <c r="B2879" s="2"/>
      <c r="C2879" s="4"/>
      <c r="F2879" s="4"/>
      <c r="N2879" s="1"/>
      <c r="O2879" s="2"/>
    </row>
    <row r="2880" spans="1:15" x14ac:dyDescent="0.25">
      <c r="A2880" s="1"/>
      <c r="B2880" s="2"/>
      <c r="C2880" s="4"/>
      <c r="F2880" s="4"/>
      <c r="N2880" s="1"/>
      <c r="O2880" s="2"/>
    </row>
    <row r="2881" spans="1:15" x14ac:dyDescent="0.25">
      <c r="A2881" s="1"/>
      <c r="B2881" s="2"/>
      <c r="C2881" s="4"/>
      <c r="F2881" s="4"/>
      <c r="N2881" s="1"/>
      <c r="O2881" s="2"/>
    </row>
    <row r="2882" spans="1:15" x14ac:dyDescent="0.25">
      <c r="A2882" s="1"/>
      <c r="B2882" s="2"/>
      <c r="C2882" s="4"/>
      <c r="F2882" s="4"/>
      <c r="N2882" s="1"/>
      <c r="O2882" s="2"/>
    </row>
    <row r="2883" spans="1:15" x14ac:dyDescent="0.25">
      <c r="A2883" s="1"/>
      <c r="B2883" s="2"/>
      <c r="C2883" s="4"/>
      <c r="F2883" s="4"/>
      <c r="N2883" s="1"/>
      <c r="O2883" s="2"/>
    </row>
    <row r="2884" spans="1:15" x14ac:dyDescent="0.25">
      <c r="A2884" s="1"/>
      <c r="B2884" s="2"/>
      <c r="C2884" s="4"/>
      <c r="F2884" s="4"/>
      <c r="N2884" s="1"/>
      <c r="O2884" s="2"/>
    </row>
    <row r="2885" spans="1:15" x14ac:dyDescent="0.25">
      <c r="A2885" s="1"/>
      <c r="B2885" s="2"/>
      <c r="C2885" s="4"/>
      <c r="F2885" s="4"/>
      <c r="N2885" s="1"/>
      <c r="O2885" s="2"/>
    </row>
    <row r="2886" spans="1:15" x14ac:dyDescent="0.25">
      <c r="A2886" s="1"/>
      <c r="B2886" s="2"/>
      <c r="C2886" s="4"/>
      <c r="F2886" s="4"/>
      <c r="N2886" s="1"/>
      <c r="O2886" s="2"/>
    </row>
    <row r="2887" spans="1:15" x14ac:dyDescent="0.25">
      <c r="A2887" s="1"/>
      <c r="B2887" s="2"/>
      <c r="C2887" s="4"/>
      <c r="F2887" s="4"/>
      <c r="N2887" s="1"/>
      <c r="O2887" s="2"/>
    </row>
    <row r="2888" spans="1:15" x14ac:dyDescent="0.25">
      <c r="A2888" s="1"/>
      <c r="B2888" s="2"/>
      <c r="C2888" s="4"/>
      <c r="F2888" s="4"/>
      <c r="N2888" s="1"/>
      <c r="O2888" s="2"/>
    </row>
    <row r="2889" spans="1:15" x14ac:dyDescent="0.25">
      <c r="A2889" s="1"/>
      <c r="B2889" s="2"/>
      <c r="C2889" s="4"/>
      <c r="F2889" s="4"/>
      <c r="N2889" s="1"/>
      <c r="O2889" s="2"/>
    </row>
    <row r="2890" spans="1:15" x14ac:dyDescent="0.25">
      <c r="A2890" s="1"/>
      <c r="B2890" s="2"/>
      <c r="C2890" s="4"/>
      <c r="F2890" s="4"/>
      <c r="N2890" s="1"/>
      <c r="O2890" s="2"/>
    </row>
    <row r="2891" spans="1:15" x14ac:dyDescent="0.25">
      <c r="A2891" s="1"/>
      <c r="B2891" s="2"/>
      <c r="C2891" s="4"/>
      <c r="F2891" s="4"/>
      <c r="N2891" s="1"/>
      <c r="O2891" s="2"/>
    </row>
    <row r="2892" spans="1:15" x14ac:dyDescent="0.25">
      <c r="A2892" s="1"/>
      <c r="B2892" s="2"/>
      <c r="C2892" s="4"/>
      <c r="F2892" s="4"/>
      <c r="N2892" s="1"/>
      <c r="O2892" s="2"/>
    </row>
    <row r="2893" spans="1:15" x14ac:dyDescent="0.25">
      <c r="A2893" s="1"/>
      <c r="B2893" s="2"/>
      <c r="C2893" s="4"/>
      <c r="F2893" s="4"/>
      <c r="N2893" s="1"/>
      <c r="O2893" s="2"/>
    </row>
    <row r="2894" spans="1:15" x14ac:dyDescent="0.25">
      <c r="A2894" s="1"/>
      <c r="B2894" s="2"/>
      <c r="C2894" s="4"/>
      <c r="F2894" s="4"/>
      <c r="N2894" s="1"/>
      <c r="O2894" s="2"/>
    </row>
    <row r="2895" spans="1:15" x14ac:dyDescent="0.25">
      <c r="A2895" s="1"/>
      <c r="B2895" s="2"/>
      <c r="C2895" s="4"/>
      <c r="F2895" s="4"/>
      <c r="N2895" s="1"/>
      <c r="O2895" s="2"/>
    </row>
    <row r="2896" spans="1:15" x14ac:dyDescent="0.25">
      <c r="A2896" s="1"/>
      <c r="B2896" s="2"/>
      <c r="C2896" s="4"/>
      <c r="F2896" s="4"/>
      <c r="N2896" s="1"/>
      <c r="O2896" s="2"/>
    </row>
    <row r="2897" spans="1:15" x14ac:dyDescent="0.25">
      <c r="A2897" s="1"/>
      <c r="B2897" s="2"/>
      <c r="C2897" s="4"/>
      <c r="F2897" s="4"/>
      <c r="N2897" s="1"/>
      <c r="O2897" s="2"/>
    </row>
    <row r="2898" spans="1:15" x14ac:dyDescent="0.25">
      <c r="A2898" s="1"/>
      <c r="B2898" s="2"/>
      <c r="C2898" s="4"/>
      <c r="F2898" s="4"/>
      <c r="N2898" s="1"/>
      <c r="O2898" s="2"/>
    </row>
    <row r="2899" spans="1:15" x14ac:dyDescent="0.25">
      <c r="A2899" s="1"/>
      <c r="B2899" s="2"/>
      <c r="C2899" s="4"/>
      <c r="F2899" s="4"/>
      <c r="N2899" s="1"/>
      <c r="O2899" s="2"/>
    </row>
    <row r="2900" spans="1:15" x14ac:dyDescent="0.25">
      <c r="A2900" s="1"/>
      <c r="B2900" s="2"/>
      <c r="C2900" s="4"/>
      <c r="F2900" s="4"/>
      <c r="N2900" s="1"/>
      <c r="O2900" s="2"/>
    </row>
    <row r="2901" spans="1:15" x14ac:dyDescent="0.25">
      <c r="A2901" s="1"/>
      <c r="B2901" s="2"/>
      <c r="C2901" s="4"/>
      <c r="F2901" s="4"/>
      <c r="N2901" s="1"/>
      <c r="O2901" s="2"/>
    </row>
    <row r="2902" spans="1:15" x14ac:dyDescent="0.25">
      <c r="A2902" s="1"/>
      <c r="B2902" s="2"/>
      <c r="C2902" s="4"/>
      <c r="F2902" s="4"/>
      <c r="N2902" s="1"/>
      <c r="O2902" s="2"/>
    </row>
    <row r="2903" spans="1:15" x14ac:dyDescent="0.25">
      <c r="A2903" s="1"/>
      <c r="B2903" s="2"/>
      <c r="C2903" s="4"/>
      <c r="F2903" s="4"/>
      <c r="N2903" s="1"/>
      <c r="O2903" s="2"/>
    </row>
    <row r="2904" spans="1:15" x14ac:dyDescent="0.25">
      <c r="A2904" s="1"/>
      <c r="B2904" s="2"/>
      <c r="C2904" s="4"/>
      <c r="F2904" s="4"/>
      <c r="N2904" s="1"/>
      <c r="O2904" s="2"/>
    </row>
    <row r="2905" spans="1:15" x14ac:dyDescent="0.25">
      <c r="A2905" s="1"/>
      <c r="B2905" s="2"/>
      <c r="C2905" s="4"/>
      <c r="F2905" s="4"/>
      <c r="N2905" s="1"/>
      <c r="O2905" s="2"/>
    </row>
    <row r="2906" spans="1:15" x14ac:dyDescent="0.25">
      <c r="A2906" s="1"/>
      <c r="B2906" s="2"/>
      <c r="C2906" s="4"/>
      <c r="F2906" s="4"/>
      <c r="N2906" s="1"/>
      <c r="O2906" s="2"/>
    </row>
    <row r="2907" spans="1:15" x14ac:dyDescent="0.25">
      <c r="A2907" s="1"/>
      <c r="B2907" s="2"/>
      <c r="C2907" s="4"/>
      <c r="F2907" s="4"/>
      <c r="N2907" s="1"/>
      <c r="O2907" s="2"/>
    </row>
    <row r="2908" spans="1:15" x14ac:dyDescent="0.25">
      <c r="A2908" s="1"/>
      <c r="B2908" s="2"/>
      <c r="C2908" s="4"/>
      <c r="F2908" s="4"/>
      <c r="N2908" s="1"/>
      <c r="O2908" s="2"/>
    </row>
    <row r="2909" spans="1:15" x14ac:dyDescent="0.25">
      <c r="A2909" s="1"/>
      <c r="B2909" s="2"/>
      <c r="C2909" s="4"/>
      <c r="F2909" s="4"/>
      <c r="N2909" s="1"/>
      <c r="O2909" s="2"/>
    </row>
    <row r="2910" spans="1:15" x14ac:dyDescent="0.25">
      <c r="A2910" s="1"/>
      <c r="B2910" s="2"/>
      <c r="C2910" s="4"/>
      <c r="F2910" s="4"/>
      <c r="N2910" s="1"/>
      <c r="O2910" s="2"/>
    </row>
    <row r="2911" spans="1:15" x14ac:dyDescent="0.25">
      <c r="A2911" s="1"/>
      <c r="B2911" s="2"/>
      <c r="C2911" s="4"/>
      <c r="F2911" s="4"/>
      <c r="N2911" s="1"/>
      <c r="O2911" s="2"/>
    </row>
    <row r="2912" spans="1:15" x14ac:dyDescent="0.25">
      <c r="A2912" s="1"/>
      <c r="B2912" s="2"/>
      <c r="C2912" s="4"/>
      <c r="F2912" s="4"/>
      <c r="N2912" s="1"/>
      <c r="O2912" s="2"/>
    </row>
    <row r="2913" spans="1:15" x14ac:dyDescent="0.25">
      <c r="A2913" s="1"/>
      <c r="B2913" s="2"/>
      <c r="C2913" s="4"/>
      <c r="F2913" s="4"/>
      <c r="N2913" s="1"/>
      <c r="O2913" s="2"/>
    </row>
    <row r="2914" spans="1:15" x14ac:dyDescent="0.25">
      <c r="A2914" s="1"/>
      <c r="B2914" s="2"/>
      <c r="C2914" s="4"/>
      <c r="F2914" s="4"/>
      <c r="N2914" s="1"/>
      <c r="O2914" s="2"/>
    </row>
    <row r="2915" spans="1:15" x14ac:dyDescent="0.25">
      <c r="A2915" s="1"/>
      <c r="B2915" s="2"/>
      <c r="C2915" s="4"/>
      <c r="F2915" s="4"/>
      <c r="N2915" s="1"/>
      <c r="O2915" s="2"/>
    </row>
    <row r="2916" spans="1:15" x14ac:dyDescent="0.25">
      <c r="A2916" s="1"/>
      <c r="B2916" s="2"/>
      <c r="C2916" s="4"/>
      <c r="F2916" s="4"/>
      <c r="N2916" s="1"/>
      <c r="O2916" s="2"/>
    </row>
    <row r="2917" spans="1:15" x14ac:dyDescent="0.25">
      <c r="A2917" s="1"/>
      <c r="B2917" s="2"/>
      <c r="C2917" s="4"/>
      <c r="F2917" s="4"/>
      <c r="N2917" s="1"/>
      <c r="O2917" s="2"/>
    </row>
    <row r="2918" spans="1:15" x14ac:dyDescent="0.25">
      <c r="A2918" s="1"/>
      <c r="B2918" s="2"/>
      <c r="C2918" s="4"/>
      <c r="F2918" s="4"/>
      <c r="N2918" s="1"/>
      <c r="O2918" s="2"/>
    </row>
    <row r="2919" spans="1:15" x14ac:dyDescent="0.25">
      <c r="A2919" s="1"/>
      <c r="B2919" s="2"/>
      <c r="C2919" s="4"/>
      <c r="F2919" s="4"/>
      <c r="N2919" s="1"/>
      <c r="O2919" s="2"/>
    </row>
    <row r="2920" spans="1:15" x14ac:dyDescent="0.25">
      <c r="A2920" s="1"/>
      <c r="B2920" s="2"/>
      <c r="C2920" s="4"/>
      <c r="F2920" s="4"/>
      <c r="N2920" s="1"/>
      <c r="O2920" s="2"/>
    </row>
    <row r="2921" spans="1:15" x14ac:dyDescent="0.25">
      <c r="A2921" s="1"/>
      <c r="B2921" s="2"/>
      <c r="C2921" s="4"/>
      <c r="F2921" s="4"/>
      <c r="N2921" s="1"/>
      <c r="O2921" s="2"/>
    </row>
    <row r="2922" spans="1:15" x14ac:dyDescent="0.25">
      <c r="A2922" s="1"/>
      <c r="B2922" s="2"/>
      <c r="C2922" s="4"/>
      <c r="F2922" s="4"/>
      <c r="N2922" s="1"/>
      <c r="O2922" s="2"/>
    </row>
    <row r="2923" spans="1:15" x14ac:dyDescent="0.25">
      <c r="A2923" s="1"/>
      <c r="B2923" s="2"/>
      <c r="C2923" s="4"/>
      <c r="F2923" s="4"/>
      <c r="N2923" s="1"/>
      <c r="O2923" s="2"/>
    </row>
    <row r="2924" spans="1:15" x14ac:dyDescent="0.25">
      <c r="A2924" s="1"/>
      <c r="B2924" s="2"/>
      <c r="C2924" s="4"/>
      <c r="F2924" s="4"/>
      <c r="N2924" s="1"/>
      <c r="O2924" s="2"/>
    </row>
    <row r="2925" spans="1:15" x14ac:dyDescent="0.25">
      <c r="A2925" s="1"/>
      <c r="B2925" s="2"/>
      <c r="C2925" s="4"/>
      <c r="F2925" s="4"/>
      <c r="N2925" s="1"/>
      <c r="O2925" s="2"/>
    </row>
    <row r="2926" spans="1:15" x14ac:dyDescent="0.25">
      <c r="A2926" s="1"/>
      <c r="B2926" s="2"/>
      <c r="C2926" s="4"/>
      <c r="F2926" s="4"/>
      <c r="N2926" s="1"/>
      <c r="O2926" s="2"/>
    </row>
    <row r="2927" spans="1:15" x14ac:dyDescent="0.25">
      <c r="A2927" s="1"/>
      <c r="B2927" s="2"/>
      <c r="C2927" s="4"/>
      <c r="F2927" s="4"/>
      <c r="N2927" s="1"/>
      <c r="O2927" s="2"/>
    </row>
    <row r="2928" spans="1:15" x14ac:dyDescent="0.25">
      <c r="A2928" s="1"/>
      <c r="B2928" s="2"/>
      <c r="C2928" s="4"/>
      <c r="F2928" s="4"/>
      <c r="N2928" s="1"/>
      <c r="O2928" s="2"/>
    </row>
    <row r="2929" spans="1:15" x14ac:dyDescent="0.25">
      <c r="A2929" s="1"/>
      <c r="B2929" s="2"/>
      <c r="C2929" s="4"/>
      <c r="F2929" s="4"/>
      <c r="N2929" s="1"/>
      <c r="O2929" s="2"/>
    </row>
    <row r="2930" spans="1:15" x14ac:dyDescent="0.25">
      <c r="A2930" s="1"/>
      <c r="B2930" s="2"/>
      <c r="C2930" s="4"/>
      <c r="F2930" s="4"/>
      <c r="N2930" s="1"/>
      <c r="O2930" s="2"/>
    </row>
    <row r="2931" spans="1:15" x14ac:dyDescent="0.25">
      <c r="A2931" s="1"/>
      <c r="B2931" s="2"/>
      <c r="C2931" s="4"/>
      <c r="F2931" s="4"/>
      <c r="N2931" s="1"/>
      <c r="O2931" s="2"/>
    </row>
    <row r="2932" spans="1:15" x14ac:dyDescent="0.25">
      <c r="A2932" s="1"/>
      <c r="B2932" s="2"/>
      <c r="C2932" s="4"/>
      <c r="F2932" s="4"/>
      <c r="N2932" s="1"/>
      <c r="O2932" s="2"/>
    </row>
    <row r="2933" spans="1:15" x14ac:dyDescent="0.25">
      <c r="A2933" s="1"/>
      <c r="B2933" s="2"/>
      <c r="C2933" s="4"/>
      <c r="F2933" s="4"/>
      <c r="N2933" s="1"/>
      <c r="O2933" s="2"/>
    </row>
    <row r="2934" spans="1:15" x14ac:dyDescent="0.25">
      <c r="A2934" s="1"/>
      <c r="B2934" s="2"/>
      <c r="C2934" s="4"/>
      <c r="F2934" s="4"/>
      <c r="N2934" s="1"/>
      <c r="O2934" s="2"/>
    </row>
    <row r="2935" spans="1:15" x14ac:dyDescent="0.25">
      <c r="A2935" s="1"/>
      <c r="B2935" s="2"/>
      <c r="C2935" s="4"/>
      <c r="F2935" s="4"/>
      <c r="N2935" s="1"/>
      <c r="O2935" s="2"/>
    </row>
    <row r="2936" spans="1:15" x14ac:dyDescent="0.25">
      <c r="A2936" s="1"/>
      <c r="B2936" s="2"/>
      <c r="C2936" s="4"/>
      <c r="F2936" s="4"/>
      <c r="N2936" s="1"/>
      <c r="O2936" s="2"/>
    </row>
    <row r="2937" spans="1:15" x14ac:dyDescent="0.25">
      <c r="A2937" s="1"/>
      <c r="B2937" s="2"/>
      <c r="C2937" s="4"/>
      <c r="F2937" s="4"/>
      <c r="N2937" s="1"/>
      <c r="O2937" s="2"/>
    </row>
    <row r="2938" spans="1:15" x14ac:dyDescent="0.25">
      <c r="A2938" s="1"/>
      <c r="B2938" s="2"/>
      <c r="C2938" s="4"/>
      <c r="F2938" s="4"/>
      <c r="N2938" s="1"/>
      <c r="O2938" s="2"/>
    </row>
    <row r="2939" spans="1:15" x14ac:dyDescent="0.25">
      <c r="A2939" s="1"/>
      <c r="B2939" s="2"/>
      <c r="C2939" s="4"/>
      <c r="F2939" s="4"/>
      <c r="N2939" s="1"/>
      <c r="O2939" s="2"/>
    </row>
    <row r="2940" spans="1:15" x14ac:dyDescent="0.25">
      <c r="A2940" s="1"/>
      <c r="B2940" s="2"/>
      <c r="C2940" s="4"/>
      <c r="F2940" s="4"/>
      <c r="N2940" s="1"/>
      <c r="O2940" s="2"/>
    </row>
    <row r="2941" spans="1:15" x14ac:dyDescent="0.25">
      <c r="A2941" s="1"/>
      <c r="B2941" s="2"/>
      <c r="C2941" s="4"/>
      <c r="F2941" s="4"/>
      <c r="N2941" s="1"/>
      <c r="O2941" s="2"/>
    </row>
    <row r="2942" spans="1:15" x14ac:dyDescent="0.25">
      <c r="A2942" s="1"/>
      <c r="B2942" s="2"/>
      <c r="C2942" s="4"/>
      <c r="F2942" s="4"/>
      <c r="N2942" s="1"/>
      <c r="O2942" s="2"/>
    </row>
    <row r="2943" spans="1:15" x14ac:dyDescent="0.25">
      <c r="A2943" s="1"/>
      <c r="B2943" s="2"/>
      <c r="C2943" s="4"/>
      <c r="F2943" s="4"/>
      <c r="N2943" s="1"/>
      <c r="O2943" s="2"/>
    </row>
    <row r="2944" spans="1:15" x14ac:dyDescent="0.25">
      <c r="A2944" s="1"/>
      <c r="B2944" s="2"/>
      <c r="C2944" s="4"/>
      <c r="F2944" s="4"/>
      <c r="N2944" s="1"/>
      <c r="O2944" s="2"/>
    </row>
    <row r="2945" spans="1:15" x14ac:dyDescent="0.25">
      <c r="A2945" s="1"/>
      <c r="B2945" s="2"/>
      <c r="C2945" s="4"/>
      <c r="F2945" s="4"/>
      <c r="N2945" s="1"/>
      <c r="O2945" s="2"/>
    </row>
    <row r="2946" spans="1:15" x14ac:dyDescent="0.25">
      <c r="A2946" s="1"/>
      <c r="B2946" s="2"/>
      <c r="C2946" s="4"/>
      <c r="F2946" s="4"/>
      <c r="N2946" s="1"/>
      <c r="O2946" s="2"/>
    </row>
    <row r="2947" spans="1:15" x14ac:dyDescent="0.25">
      <c r="A2947" s="1"/>
      <c r="B2947" s="2"/>
      <c r="C2947" s="4"/>
      <c r="F2947" s="4"/>
      <c r="N2947" s="1"/>
      <c r="O2947" s="2"/>
    </row>
    <row r="2948" spans="1:15" x14ac:dyDescent="0.25">
      <c r="A2948" s="1"/>
      <c r="B2948" s="2"/>
      <c r="C2948" s="4"/>
      <c r="F2948" s="4"/>
      <c r="N2948" s="1"/>
      <c r="O2948" s="2"/>
    </row>
    <row r="2949" spans="1:15" x14ac:dyDescent="0.25">
      <c r="A2949" s="1"/>
      <c r="B2949" s="2"/>
      <c r="C2949" s="4"/>
      <c r="F2949" s="4"/>
      <c r="N2949" s="1"/>
      <c r="O2949" s="2"/>
    </row>
    <row r="2950" spans="1:15" x14ac:dyDescent="0.25">
      <c r="A2950" s="1"/>
      <c r="B2950" s="2"/>
      <c r="C2950" s="4"/>
      <c r="F2950" s="4"/>
      <c r="N2950" s="1"/>
      <c r="O2950" s="2"/>
    </row>
    <row r="2951" spans="1:15" x14ac:dyDescent="0.25">
      <c r="A2951" s="1"/>
      <c r="B2951" s="2"/>
      <c r="C2951" s="4"/>
      <c r="F2951" s="4"/>
      <c r="N2951" s="1"/>
      <c r="O2951" s="2"/>
    </row>
    <row r="2952" spans="1:15" x14ac:dyDescent="0.25">
      <c r="A2952" s="1"/>
      <c r="B2952" s="2"/>
      <c r="C2952" s="4"/>
      <c r="F2952" s="4"/>
      <c r="N2952" s="1"/>
      <c r="O2952" s="2"/>
    </row>
    <row r="2953" spans="1:15" x14ac:dyDescent="0.25">
      <c r="A2953" s="1"/>
      <c r="B2953" s="2"/>
      <c r="C2953" s="4"/>
      <c r="F2953" s="4"/>
      <c r="N2953" s="1"/>
      <c r="O2953" s="2"/>
    </row>
    <row r="2954" spans="1:15" x14ac:dyDescent="0.25">
      <c r="A2954" s="1"/>
      <c r="B2954" s="2"/>
      <c r="C2954" s="4"/>
      <c r="F2954" s="4"/>
      <c r="N2954" s="1"/>
      <c r="O2954" s="2"/>
    </row>
    <row r="2955" spans="1:15" x14ac:dyDescent="0.25">
      <c r="A2955" s="1"/>
      <c r="B2955" s="2"/>
      <c r="C2955" s="4"/>
      <c r="F2955" s="4"/>
      <c r="N2955" s="1"/>
      <c r="O2955" s="2"/>
    </row>
    <row r="2956" spans="1:15" x14ac:dyDescent="0.25">
      <c r="A2956" s="1"/>
      <c r="B2956" s="2"/>
      <c r="C2956" s="4"/>
      <c r="F2956" s="4"/>
      <c r="N2956" s="1"/>
      <c r="O2956" s="2"/>
    </row>
    <row r="2957" spans="1:15" x14ac:dyDescent="0.25">
      <c r="A2957" s="1"/>
      <c r="B2957" s="2"/>
      <c r="C2957" s="4"/>
      <c r="F2957" s="4"/>
      <c r="N2957" s="1"/>
      <c r="O2957" s="2"/>
    </row>
    <row r="2958" spans="1:15" x14ac:dyDescent="0.25">
      <c r="A2958" s="1"/>
      <c r="B2958" s="2"/>
      <c r="C2958" s="4"/>
      <c r="F2958" s="4"/>
      <c r="N2958" s="1"/>
      <c r="O2958" s="2"/>
    </row>
    <row r="2959" spans="1:15" x14ac:dyDescent="0.25">
      <c r="A2959" s="1"/>
      <c r="B2959" s="2"/>
      <c r="C2959" s="4"/>
      <c r="F2959" s="4"/>
      <c r="N2959" s="1"/>
      <c r="O2959" s="2"/>
    </row>
    <row r="2960" spans="1:15" x14ac:dyDescent="0.25">
      <c r="A2960" s="1"/>
      <c r="B2960" s="2"/>
      <c r="C2960" s="4"/>
      <c r="F2960" s="4"/>
      <c r="N2960" s="1"/>
      <c r="O2960" s="2"/>
    </row>
    <row r="2961" spans="1:15" x14ac:dyDescent="0.25">
      <c r="A2961" s="1"/>
      <c r="B2961" s="2"/>
      <c r="C2961" s="4"/>
      <c r="F2961" s="4"/>
      <c r="N2961" s="1"/>
      <c r="O2961" s="2"/>
    </row>
    <row r="2962" spans="1:15" x14ac:dyDescent="0.25">
      <c r="A2962" s="1"/>
      <c r="B2962" s="2"/>
      <c r="C2962" s="4"/>
      <c r="F2962" s="4"/>
      <c r="N2962" s="1"/>
      <c r="O2962" s="2"/>
    </row>
    <row r="2963" spans="1:15" x14ac:dyDescent="0.25">
      <c r="A2963" s="1"/>
      <c r="B2963" s="2"/>
      <c r="C2963" s="4"/>
      <c r="F2963" s="4"/>
      <c r="N2963" s="1"/>
      <c r="O2963" s="2"/>
    </row>
    <row r="2964" spans="1:15" x14ac:dyDescent="0.25">
      <c r="A2964" s="1"/>
      <c r="B2964" s="2"/>
      <c r="C2964" s="4"/>
      <c r="F2964" s="4"/>
      <c r="N2964" s="1"/>
      <c r="O2964" s="2"/>
    </row>
    <row r="2965" spans="1:15" x14ac:dyDescent="0.25">
      <c r="A2965" s="1"/>
      <c r="B2965" s="2"/>
      <c r="C2965" s="4"/>
      <c r="F2965" s="4"/>
      <c r="N2965" s="1"/>
      <c r="O2965" s="2"/>
    </row>
    <row r="2966" spans="1:15" x14ac:dyDescent="0.25">
      <c r="A2966" s="1"/>
      <c r="B2966" s="2"/>
      <c r="C2966" s="4"/>
      <c r="F2966" s="4"/>
      <c r="N2966" s="1"/>
      <c r="O2966" s="2"/>
    </row>
    <row r="2967" spans="1:15" x14ac:dyDescent="0.25">
      <c r="A2967" s="1"/>
      <c r="B2967" s="2"/>
      <c r="C2967" s="4"/>
      <c r="F2967" s="4"/>
      <c r="N2967" s="1"/>
      <c r="O2967" s="2"/>
    </row>
    <row r="2968" spans="1:15" x14ac:dyDescent="0.25">
      <c r="A2968" s="1"/>
      <c r="B2968" s="2"/>
      <c r="C2968" s="4"/>
      <c r="F2968" s="4"/>
      <c r="N2968" s="1"/>
      <c r="O2968" s="2"/>
    </row>
    <row r="2969" spans="1:15" x14ac:dyDescent="0.25">
      <c r="A2969" s="1"/>
      <c r="B2969" s="2"/>
      <c r="C2969" s="4"/>
      <c r="F2969" s="4"/>
      <c r="N2969" s="1"/>
      <c r="O2969" s="2"/>
    </row>
    <row r="2970" spans="1:15" x14ac:dyDescent="0.25">
      <c r="A2970" s="1"/>
      <c r="B2970" s="2"/>
      <c r="C2970" s="4"/>
      <c r="F2970" s="4"/>
      <c r="N2970" s="1"/>
      <c r="O2970" s="2"/>
    </row>
    <row r="2971" spans="1:15" x14ac:dyDescent="0.25">
      <c r="A2971" s="1"/>
      <c r="B2971" s="2"/>
      <c r="C2971" s="4"/>
      <c r="F2971" s="4"/>
      <c r="N2971" s="1"/>
      <c r="O2971" s="2"/>
    </row>
    <row r="2972" spans="1:15" x14ac:dyDescent="0.25">
      <c r="A2972" s="1"/>
      <c r="B2972" s="2"/>
      <c r="C2972" s="4"/>
      <c r="F2972" s="4"/>
      <c r="N2972" s="1"/>
      <c r="O2972" s="2"/>
    </row>
    <row r="2973" spans="1:15" x14ac:dyDescent="0.25">
      <c r="A2973" s="1"/>
      <c r="B2973" s="2"/>
      <c r="C2973" s="4"/>
      <c r="F2973" s="4"/>
      <c r="N2973" s="1"/>
      <c r="O2973" s="2"/>
    </row>
    <row r="2974" spans="1:15" x14ac:dyDescent="0.25">
      <c r="A2974" s="1"/>
      <c r="B2974" s="2"/>
      <c r="C2974" s="4"/>
      <c r="F2974" s="4"/>
      <c r="N2974" s="1"/>
      <c r="O2974" s="2"/>
    </row>
    <row r="2975" spans="1:15" x14ac:dyDescent="0.25">
      <c r="A2975" s="1"/>
      <c r="B2975" s="2"/>
      <c r="C2975" s="4"/>
      <c r="F2975" s="4"/>
      <c r="N2975" s="1"/>
      <c r="O2975" s="2"/>
    </row>
    <row r="2976" spans="1:15" x14ac:dyDescent="0.25">
      <c r="A2976" s="1"/>
      <c r="B2976" s="2"/>
      <c r="C2976" s="4"/>
      <c r="F2976" s="4"/>
      <c r="N2976" s="1"/>
      <c r="O2976" s="2"/>
    </row>
    <row r="2977" spans="1:15" x14ac:dyDescent="0.25">
      <c r="A2977" s="1"/>
      <c r="B2977" s="2"/>
      <c r="C2977" s="4"/>
      <c r="F2977" s="4"/>
      <c r="N2977" s="1"/>
      <c r="O2977" s="2"/>
    </row>
    <row r="2978" spans="1:15" x14ac:dyDescent="0.25">
      <c r="A2978" s="1"/>
      <c r="B2978" s="2"/>
      <c r="C2978" s="4"/>
      <c r="F2978" s="4"/>
      <c r="N2978" s="1"/>
      <c r="O2978" s="2"/>
    </row>
    <row r="2979" spans="1:15" x14ac:dyDescent="0.25">
      <c r="A2979" s="1"/>
      <c r="B2979" s="2"/>
      <c r="C2979" s="4"/>
      <c r="F2979" s="4"/>
      <c r="N2979" s="1"/>
      <c r="O2979" s="2"/>
    </row>
    <row r="2980" spans="1:15" x14ac:dyDescent="0.25">
      <c r="A2980" s="1"/>
      <c r="B2980" s="2"/>
      <c r="C2980" s="4"/>
      <c r="F2980" s="4"/>
      <c r="N2980" s="1"/>
      <c r="O2980" s="2"/>
    </row>
    <row r="2981" spans="1:15" x14ac:dyDescent="0.25">
      <c r="A2981" s="1"/>
      <c r="B2981" s="2"/>
      <c r="C2981" s="4"/>
      <c r="F2981" s="4"/>
      <c r="N2981" s="1"/>
      <c r="O2981" s="2"/>
    </row>
    <row r="2982" spans="1:15" x14ac:dyDescent="0.25">
      <c r="A2982" s="1"/>
      <c r="B2982" s="2"/>
      <c r="C2982" s="4"/>
      <c r="F2982" s="4"/>
      <c r="N2982" s="1"/>
      <c r="O2982" s="2"/>
    </row>
    <row r="2983" spans="1:15" x14ac:dyDescent="0.25">
      <c r="A2983" s="1"/>
      <c r="B2983" s="2"/>
      <c r="C2983" s="4"/>
      <c r="F2983" s="4"/>
      <c r="N2983" s="1"/>
      <c r="O2983" s="2"/>
    </row>
    <row r="2984" spans="1:15" x14ac:dyDescent="0.25">
      <c r="A2984" s="1"/>
      <c r="B2984" s="2"/>
      <c r="C2984" s="4"/>
      <c r="F2984" s="4"/>
      <c r="N2984" s="1"/>
      <c r="O2984" s="2"/>
    </row>
    <row r="2985" spans="1:15" x14ac:dyDescent="0.25">
      <c r="A2985" s="1"/>
      <c r="B2985" s="2"/>
      <c r="C2985" s="4"/>
      <c r="F2985" s="4"/>
      <c r="N2985" s="1"/>
      <c r="O2985" s="2"/>
    </row>
    <row r="2986" spans="1:15" x14ac:dyDescent="0.25">
      <c r="A2986" s="1"/>
      <c r="B2986" s="2"/>
      <c r="C2986" s="4"/>
      <c r="F2986" s="4"/>
      <c r="N2986" s="1"/>
      <c r="O2986" s="2"/>
    </row>
    <row r="2987" spans="1:15" x14ac:dyDescent="0.25">
      <c r="A2987" s="1"/>
      <c r="B2987" s="2"/>
      <c r="C2987" s="4"/>
      <c r="F2987" s="4"/>
      <c r="N2987" s="1"/>
      <c r="O2987" s="2"/>
    </row>
    <row r="2988" spans="1:15" x14ac:dyDescent="0.25">
      <c r="A2988" s="1"/>
      <c r="B2988" s="2"/>
      <c r="C2988" s="4"/>
      <c r="F2988" s="4"/>
      <c r="N2988" s="1"/>
      <c r="O2988" s="2"/>
    </row>
    <row r="2989" spans="1:15" x14ac:dyDescent="0.25">
      <c r="A2989" s="1"/>
      <c r="B2989" s="2"/>
      <c r="C2989" s="4"/>
      <c r="F2989" s="4"/>
      <c r="N2989" s="1"/>
      <c r="O2989" s="2"/>
    </row>
    <row r="2990" spans="1:15" x14ac:dyDescent="0.25">
      <c r="A2990" s="1"/>
      <c r="B2990" s="2"/>
      <c r="C2990" s="4"/>
      <c r="F2990" s="4"/>
      <c r="N2990" s="1"/>
      <c r="O2990" s="2"/>
    </row>
    <row r="2991" spans="1:15" x14ac:dyDescent="0.25">
      <c r="A2991" s="1"/>
      <c r="B2991" s="2"/>
      <c r="C2991" s="4"/>
      <c r="F2991" s="4"/>
      <c r="N2991" s="1"/>
      <c r="O2991" s="2"/>
    </row>
    <row r="2992" spans="1:15" x14ac:dyDescent="0.25">
      <c r="A2992" s="1"/>
      <c r="B2992" s="2"/>
      <c r="C2992" s="4"/>
      <c r="F2992" s="4"/>
      <c r="N2992" s="1"/>
      <c r="O2992" s="2"/>
    </row>
    <row r="2993" spans="1:15" x14ac:dyDescent="0.25">
      <c r="A2993" s="1"/>
      <c r="B2993" s="2"/>
      <c r="C2993" s="4"/>
      <c r="F2993" s="4"/>
      <c r="N2993" s="1"/>
      <c r="O2993" s="2"/>
    </row>
    <row r="2994" spans="1:15" x14ac:dyDescent="0.25">
      <c r="A2994" s="1"/>
      <c r="B2994" s="2"/>
      <c r="C2994" s="4"/>
      <c r="F2994" s="4"/>
      <c r="N2994" s="1"/>
      <c r="O2994" s="2"/>
    </row>
    <row r="2995" spans="1:15" x14ac:dyDescent="0.25">
      <c r="A2995" s="1"/>
      <c r="B2995" s="2"/>
      <c r="C2995" s="4"/>
      <c r="F2995" s="4"/>
      <c r="N2995" s="1"/>
      <c r="O2995" s="2"/>
    </row>
    <row r="2996" spans="1:15" x14ac:dyDescent="0.25">
      <c r="A2996" s="1"/>
      <c r="B2996" s="2"/>
      <c r="C2996" s="4"/>
      <c r="F2996" s="4"/>
      <c r="N2996" s="1"/>
      <c r="O2996" s="2"/>
    </row>
    <row r="2997" spans="1:15" x14ac:dyDescent="0.25">
      <c r="A2997" s="1"/>
      <c r="B2997" s="2"/>
      <c r="C2997" s="4"/>
      <c r="F2997" s="4"/>
      <c r="N2997" s="1"/>
      <c r="O2997" s="2"/>
    </row>
    <row r="2998" spans="1:15" x14ac:dyDescent="0.25">
      <c r="A2998" s="1"/>
      <c r="B2998" s="2"/>
      <c r="C2998" s="4"/>
      <c r="F2998" s="4"/>
      <c r="N2998" s="1"/>
      <c r="O2998" s="2"/>
    </row>
    <row r="2999" spans="1:15" x14ac:dyDescent="0.25">
      <c r="A2999" s="1"/>
      <c r="B2999" s="2"/>
      <c r="C2999" s="4"/>
      <c r="F2999" s="4"/>
      <c r="N2999" s="1"/>
      <c r="O2999" s="2"/>
    </row>
    <row r="3000" spans="1:15" x14ac:dyDescent="0.25">
      <c r="A3000" s="1"/>
      <c r="B3000" s="2"/>
      <c r="C3000" s="4"/>
      <c r="F3000" s="4"/>
      <c r="N3000" s="1"/>
      <c r="O3000" s="2"/>
    </row>
    <row r="3001" spans="1:15" x14ac:dyDescent="0.25">
      <c r="A3001" s="1"/>
      <c r="B3001" s="2"/>
      <c r="C3001" s="4"/>
      <c r="F3001" s="4"/>
      <c r="N3001" s="1"/>
      <c r="O3001" s="2"/>
    </row>
    <row r="3002" spans="1:15" x14ac:dyDescent="0.25">
      <c r="A3002" s="1"/>
      <c r="B3002" s="2"/>
      <c r="C3002" s="4"/>
      <c r="F3002" s="4"/>
      <c r="N3002" s="1"/>
      <c r="O3002" s="2"/>
    </row>
    <row r="3003" spans="1:15" x14ac:dyDescent="0.25">
      <c r="A3003" s="1"/>
      <c r="B3003" s="2"/>
      <c r="C3003" s="4"/>
      <c r="F3003" s="4"/>
      <c r="N3003" s="1"/>
      <c r="O3003" s="2"/>
    </row>
    <row r="3004" spans="1:15" x14ac:dyDescent="0.25">
      <c r="A3004" s="1"/>
      <c r="B3004" s="2"/>
      <c r="C3004" s="4"/>
      <c r="F3004" s="4"/>
      <c r="N3004" s="1"/>
      <c r="O3004" s="2"/>
    </row>
    <row r="3005" spans="1:15" x14ac:dyDescent="0.25">
      <c r="A3005" s="1"/>
      <c r="B3005" s="2"/>
      <c r="C3005" s="4"/>
      <c r="F3005" s="4"/>
      <c r="N3005" s="1"/>
      <c r="O3005" s="2"/>
    </row>
    <row r="3006" spans="1:15" x14ac:dyDescent="0.25">
      <c r="A3006" s="1"/>
      <c r="B3006" s="2"/>
      <c r="C3006" s="4"/>
      <c r="F3006" s="4"/>
      <c r="N3006" s="1"/>
      <c r="O3006" s="2"/>
    </row>
    <row r="3007" spans="1:15" x14ac:dyDescent="0.25">
      <c r="A3007" s="1"/>
      <c r="B3007" s="2"/>
      <c r="C3007" s="4"/>
      <c r="F3007" s="4"/>
      <c r="N3007" s="1"/>
      <c r="O3007" s="2"/>
    </row>
    <row r="3008" spans="1:15" x14ac:dyDescent="0.25">
      <c r="A3008" s="1"/>
      <c r="B3008" s="2"/>
      <c r="C3008" s="4"/>
      <c r="F3008" s="4"/>
      <c r="N3008" s="1"/>
      <c r="O3008" s="2"/>
    </row>
    <row r="3009" spans="1:15" x14ac:dyDescent="0.25">
      <c r="A3009" s="1"/>
      <c r="B3009" s="2"/>
      <c r="C3009" s="4"/>
      <c r="F3009" s="4"/>
      <c r="N3009" s="1"/>
      <c r="O3009" s="2"/>
    </row>
    <row r="3010" spans="1:15" x14ac:dyDescent="0.25">
      <c r="A3010" s="1"/>
      <c r="B3010" s="2"/>
      <c r="C3010" s="4"/>
      <c r="F3010" s="4"/>
      <c r="N3010" s="1"/>
      <c r="O3010" s="2"/>
    </row>
    <row r="3011" spans="1:15" x14ac:dyDescent="0.25">
      <c r="A3011" s="1"/>
      <c r="B3011" s="2"/>
      <c r="C3011" s="4"/>
      <c r="F3011" s="4"/>
      <c r="N3011" s="1"/>
      <c r="O3011" s="2"/>
    </row>
    <row r="3012" spans="1:15" x14ac:dyDescent="0.25">
      <c r="A3012" s="1"/>
      <c r="B3012" s="2"/>
      <c r="C3012" s="4"/>
      <c r="F3012" s="4"/>
      <c r="N3012" s="1"/>
      <c r="O3012" s="2"/>
    </row>
    <row r="3013" spans="1:15" x14ac:dyDescent="0.25">
      <c r="A3013" s="1"/>
      <c r="B3013" s="2"/>
      <c r="C3013" s="4"/>
      <c r="F3013" s="4"/>
      <c r="N3013" s="1"/>
      <c r="O3013" s="2"/>
    </row>
    <row r="3014" spans="1:15" x14ac:dyDescent="0.25">
      <c r="A3014" s="1"/>
      <c r="B3014" s="2"/>
      <c r="C3014" s="4"/>
      <c r="F3014" s="4"/>
      <c r="N3014" s="1"/>
      <c r="O3014" s="2"/>
    </row>
    <row r="3015" spans="1:15" x14ac:dyDescent="0.25">
      <c r="A3015" s="1"/>
      <c r="B3015" s="2"/>
      <c r="C3015" s="4"/>
      <c r="F3015" s="4"/>
      <c r="N3015" s="1"/>
      <c r="O3015" s="2"/>
    </row>
    <row r="3016" spans="1:15" x14ac:dyDescent="0.25">
      <c r="A3016" s="1"/>
      <c r="B3016" s="2"/>
      <c r="C3016" s="4"/>
      <c r="F3016" s="4"/>
      <c r="N3016" s="1"/>
      <c r="O3016" s="2"/>
    </row>
    <row r="3017" spans="1:15" x14ac:dyDescent="0.25">
      <c r="A3017" s="1"/>
      <c r="B3017" s="2"/>
      <c r="C3017" s="4"/>
      <c r="F3017" s="4"/>
      <c r="N3017" s="1"/>
      <c r="O3017" s="2"/>
    </row>
    <row r="3018" spans="1:15" x14ac:dyDescent="0.25">
      <c r="A3018" s="1"/>
      <c r="B3018" s="2"/>
      <c r="C3018" s="4"/>
      <c r="F3018" s="4"/>
      <c r="N3018" s="1"/>
      <c r="O3018" s="2"/>
    </row>
    <row r="3019" spans="1:15" x14ac:dyDescent="0.25">
      <c r="A3019" s="1"/>
      <c r="B3019" s="2"/>
      <c r="C3019" s="4"/>
      <c r="F3019" s="4"/>
      <c r="N3019" s="1"/>
      <c r="O3019" s="2"/>
    </row>
    <row r="3020" spans="1:15" x14ac:dyDescent="0.25">
      <c r="A3020" s="1"/>
      <c r="B3020" s="2"/>
      <c r="C3020" s="4"/>
      <c r="F3020" s="4"/>
      <c r="N3020" s="1"/>
      <c r="O3020" s="2"/>
    </row>
    <row r="3021" spans="1:15" x14ac:dyDescent="0.25">
      <c r="A3021" s="1"/>
      <c r="B3021" s="2"/>
      <c r="C3021" s="4"/>
      <c r="F3021" s="4"/>
      <c r="N3021" s="1"/>
      <c r="O3021" s="2"/>
    </row>
    <row r="3022" spans="1:15" x14ac:dyDescent="0.25">
      <c r="A3022" s="1"/>
      <c r="B3022" s="2"/>
      <c r="C3022" s="4"/>
      <c r="F3022" s="4"/>
      <c r="N3022" s="1"/>
      <c r="O3022" s="2"/>
    </row>
    <row r="3023" spans="1:15" x14ac:dyDescent="0.25">
      <c r="A3023" s="1"/>
      <c r="B3023" s="2"/>
      <c r="C3023" s="4"/>
      <c r="F3023" s="4"/>
      <c r="N3023" s="1"/>
      <c r="O3023" s="2"/>
    </row>
    <row r="3024" spans="1:15" x14ac:dyDescent="0.25">
      <c r="A3024" s="1"/>
      <c r="B3024" s="2"/>
      <c r="C3024" s="4"/>
      <c r="F3024" s="4"/>
      <c r="N3024" s="1"/>
      <c r="O3024" s="2"/>
    </row>
    <row r="3025" spans="1:15" x14ac:dyDescent="0.25">
      <c r="A3025" s="1"/>
      <c r="B3025" s="2"/>
      <c r="C3025" s="4"/>
      <c r="F3025" s="4"/>
      <c r="N3025" s="1"/>
      <c r="O3025" s="2"/>
    </row>
    <row r="3026" spans="1:15" x14ac:dyDescent="0.25">
      <c r="A3026" s="1"/>
      <c r="B3026" s="2"/>
      <c r="C3026" s="4"/>
      <c r="F3026" s="4"/>
      <c r="N3026" s="1"/>
      <c r="O3026" s="2"/>
    </row>
    <row r="3027" spans="1:15" x14ac:dyDescent="0.25">
      <c r="A3027" s="1"/>
      <c r="B3027" s="2"/>
      <c r="C3027" s="4"/>
      <c r="F3027" s="4"/>
      <c r="N3027" s="1"/>
      <c r="O3027" s="2"/>
    </row>
    <row r="3028" spans="1:15" x14ac:dyDescent="0.25">
      <c r="A3028" s="1"/>
      <c r="B3028" s="2"/>
      <c r="C3028" s="4"/>
      <c r="F3028" s="4"/>
      <c r="N3028" s="1"/>
      <c r="O3028" s="2"/>
    </row>
    <row r="3029" spans="1:15" x14ac:dyDescent="0.25">
      <c r="A3029" s="1"/>
      <c r="B3029" s="2"/>
      <c r="C3029" s="4"/>
      <c r="F3029" s="4"/>
      <c r="N3029" s="1"/>
      <c r="O3029" s="2"/>
    </row>
    <row r="3030" spans="1:15" x14ac:dyDescent="0.25">
      <c r="A3030" s="1"/>
      <c r="B3030" s="2"/>
      <c r="C3030" s="4"/>
      <c r="F3030" s="4"/>
      <c r="N3030" s="1"/>
      <c r="O3030" s="2"/>
    </row>
    <row r="3031" spans="1:15" x14ac:dyDescent="0.25">
      <c r="A3031" s="1"/>
      <c r="B3031" s="2"/>
      <c r="C3031" s="4"/>
      <c r="F3031" s="4"/>
      <c r="N3031" s="1"/>
      <c r="O3031" s="2"/>
    </row>
    <row r="3032" spans="1:15" x14ac:dyDescent="0.25">
      <c r="A3032" s="1"/>
      <c r="B3032" s="2"/>
      <c r="C3032" s="4"/>
      <c r="F3032" s="4"/>
      <c r="N3032" s="1"/>
      <c r="O3032" s="2"/>
    </row>
    <row r="3033" spans="1:15" x14ac:dyDescent="0.25">
      <c r="A3033" s="1"/>
      <c r="B3033" s="2"/>
      <c r="C3033" s="4"/>
      <c r="F3033" s="4"/>
      <c r="N3033" s="1"/>
      <c r="O3033" s="2"/>
    </row>
    <row r="3034" spans="1:15" x14ac:dyDescent="0.25">
      <c r="A3034" s="1"/>
      <c r="B3034" s="2"/>
      <c r="C3034" s="4"/>
      <c r="F3034" s="4"/>
      <c r="N3034" s="1"/>
      <c r="O3034" s="2"/>
    </row>
    <row r="3035" spans="1:15" x14ac:dyDescent="0.25">
      <c r="A3035" s="1"/>
      <c r="B3035" s="2"/>
      <c r="C3035" s="4"/>
      <c r="F3035" s="4"/>
      <c r="N3035" s="1"/>
      <c r="O3035" s="2"/>
    </row>
    <row r="3036" spans="1:15" x14ac:dyDescent="0.25">
      <c r="A3036" s="1"/>
      <c r="B3036" s="2"/>
      <c r="C3036" s="4"/>
      <c r="F3036" s="4"/>
      <c r="N3036" s="1"/>
      <c r="O3036" s="2"/>
    </row>
    <row r="3037" spans="1:15" x14ac:dyDescent="0.25">
      <c r="A3037" s="1"/>
      <c r="B3037" s="2"/>
      <c r="C3037" s="4"/>
      <c r="F3037" s="4"/>
      <c r="N3037" s="1"/>
      <c r="O3037" s="2"/>
    </row>
    <row r="3038" spans="1:15" x14ac:dyDescent="0.25">
      <c r="A3038" s="1"/>
      <c r="B3038" s="2"/>
      <c r="C3038" s="4"/>
      <c r="F3038" s="4"/>
      <c r="N3038" s="1"/>
      <c r="O3038" s="2"/>
    </row>
    <row r="3039" spans="1:15" x14ac:dyDescent="0.25">
      <c r="A3039" s="1"/>
      <c r="B3039" s="2"/>
      <c r="C3039" s="4"/>
      <c r="F3039" s="4"/>
      <c r="N3039" s="1"/>
      <c r="O3039" s="2"/>
    </row>
    <row r="3040" spans="1:15" x14ac:dyDescent="0.25">
      <c r="A3040" s="1"/>
      <c r="B3040" s="2"/>
      <c r="C3040" s="4"/>
      <c r="F3040" s="4"/>
      <c r="N3040" s="1"/>
      <c r="O3040" s="2"/>
    </row>
    <row r="3041" spans="1:15" x14ac:dyDescent="0.25">
      <c r="A3041" s="1"/>
      <c r="B3041" s="2"/>
      <c r="C3041" s="4"/>
      <c r="F3041" s="4"/>
      <c r="N3041" s="1"/>
      <c r="O3041" s="2"/>
    </row>
    <row r="3042" spans="1:15" x14ac:dyDescent="0.25">
      <c r="A3042" s="1"/>
      <c r="B3042" s="2"/>
      <c r="C3042" s="4"/>
      <c r="F3042" s="4"/>
      <c r="N3042" s="1"/>
      <c r="O3042" s="2"/>
    </row>
    <row r="3043" spans="1:15" x14ac:dyDescent="0.25">
      <c r="A3043" s="1"/>
      <c r="B3043" s="2"/>
      <c r="C3043" s="4"/>
      <c r="F3043" s="4"/>
      <c r="N3043" s="1"/>
      <c r="O3043" s="2"/>
    </row>
    <row r="3044" spans="1:15" x14ac:dyDescent="0.25">
      <c r="A3044" s="1"/>
      <c r="B3044" s="2"/>
      <c r="C3044" s="4"/>
      <c r="F3044" s="4"/>
      <c r="N3044" s="1"/>
      <c r="O3044" s="2"/>
    </row>
    <row r="3045" spans="1:15" x14ac:dyDescent="0.25">
      <c r="A3045" s="1"/>
      <c r="B3045" s="2"/>
      <c r="C3045" s="4"/>
      <c r="F3045" s="4"/>
      <c r="N3045" s="1"/>
      <c r="O3045" s="2"/>
    </row>
    <row r="3046" spans="1:15" x14ac:dyDescent="0.25">
      <c r="A3046" s="1"/>
      <c r="B3046" s="2"/>
      <c r="C3046" s="4"/>
      <c r="F3046" s="4"/>
      <c r="N3046" s="1"/>
      <c r="O3046" s="2"/>
    </row>
    <row r="3047" spans="1:15" x14ac:dyDescent="0.25">
      <c r="A3047" s="1"/>
      <c r="B3047" s="2"/>
      <c r="C3047" s="4"/>
      <c r="F3047" s="4"/>
      <c r="N3047" s="1"/>
      <c r="O3047" s="2"/>
    </row>
    <row r="3048" spans="1:15" x14ac:dyDescent="0.25">
      <c r="A3048" s="1"/>
      <c r="B3048" s="2"/>
      <c r="C3048" s="4"/>
      <c r="F3048" s="4"/>
      <c r="N3048" s="1"/>
      <c r="O3048" s="2"/>
    </row>
    <row r="3049" spans="1:15" x14ac:dyDescent="0.25">
      <c r="A3049" s="1"/>
      <c r="B3049" s="2"/>
      <c r="C3049" s="4"/>
      <c r="F3049" s="4"/>
      <c r="N3049" s="1"/>
      <c r="O3049" s="2"/>
    </row>
    <row r="3050" spans="1:15" x14ac:dyDescent="0.25">
      <c r="A3050" s="1"/>
      <c r="B3050" s="2"/>
      <c r="C3050" s="4"/>
      <c r="F3050" s="4"/>
      <c r="N3050" s="1"/>
      <c r="O3050" s="2"/>
    </row>
    <row r="3051" spans="1:15" x14ac:dyDescent="0.25">
      <c r="A3051" s="1"/>
      <c r="B3051" s="2"/>
      <c r="C3051" s="4"/>
      <c r="F3051" s="4"/>
      <c r="N3051" s="1"/>
      <c r="O3051" s="2"/>
    </row>
    <row r="3052" spans="1:15" x14ac:dyDescent="0.25">
      <c r="A3052" s="1"/>
      <c r="B3052" s="2"/>
      <c r="C3052" s="4"/>
      <c r="F3052" s="4"/>
      <c r="N3052" s="1"/>
      <c r="O3052" s="2"/>
    </row>
    <row r="3053" spans="1:15" x14ac:dyDescent="0.25">
      <c r="A3053" s="1"/>
      <c r="B3053" s="2"/>
      <c r="C3053" s="4"/>
      <c r="F3053" s="4"/>
      <c r="N3053" s="1"/>
      <c r="O3053" s="2"/>
    </row>
    <row r="3054" spans="1:15" x14ac:dyDescent="0.25">
      <c r="A3054" s="1"/>
      <c r="B3054" s="2"/>
      <c r="C3054" s="4"/>
      <c r="F3054" s="4"/>
      <c r="N3054" s="1"/>
      <c r="O3054" s="2"/>
    </row>
    <row r="3055" spans="1:15" x14ac:dyDescent="0.25">
      <c r="A3055" s="1"/>
      <c r="B3055" s="2"/>
      <c r="C3055" s="4"/>
      <c r="F3055" s="4"/>
      <c r="N3055" s="1"/>
      <c r="O3055" s="2"/>
    </row>
    <row r="3056" spans="1:15" x14ac:dyDescent="0.25">
      <c r="A3056" s="1"/>
      <c r="B3056" s="2"/>
      <c r="C3056" s="4"/>
      <c r="F3056" s="4"/>
      <c r="N3056" s="1"/>
      <c r="O3056" s="2"/>
    </row>
    <row r="3057" spans="1:15" x14ac:dyDescent="0.25">
      <c r="A3057" s="1"/>
      <c r="B3057" s="2"/>
      <c r="C3057" s="4"/>
      <c r="F3057" s="4"/>
      <c r="N3057" s="1"/>
      <c r="O3057" s="2"/>
    </row>
    <row r="3058" spans="1:15" x14ac:dyDescent="0.25">
      <c r="A3058" s="1"/>
      <c r="B3058" s="2"/>
      <c r="C3058" s="4"/>
      <c r="F3058" s="4"/>
      <c r="N3058" s="1"/>
      <c r="O3058" s="2"/>
    </row>
    <row r="3059" spans="1:15" x14ac:dyDescent="0.25">
      <c r="A3059" s="1"/>
      <c r="B3059" s="2"/>
      <c r="C3059" s="4"/>
      <c r="F3059" s="4"/>
      <c r="N3059" s="1"/>
      <c r="O3059" s="2"/>
    </row>
    <row r="3060" spans="1:15" x14ac:dyDescent="0.25">
      <c r="A3060" s="1"/>
      <c r="B3060" s="2"/>
      <c r="C3060" s="4"/>
      <c r="F3060" s="4"/>
      <c r="N3060" s="1"/>
      <c r="O3060" s="2"/>
    </row>
    <row r="3061" spans="1:15" x14ac:dyDescent="0.25">
      <c r="A3061" s="1"/>
      <c r="B3061" s="2"/>
      <c r="C3061" s="4"/>
      <c r="F3061" s="4"/>
      <c r="N3061" s="1"/>
      <c r="O3061" s="2"/>
    </row>
    <row r="3062" spans="1:15" x14ac:dyDescent="0.25">
      <c r="A3062" s="1"/>
      <c r="B3062" s="2"/>
      <c r="C3062" s="4"/>
      <c r="F3062" s="4"/>
      <c r="N3062" s="1"/>
      <c r="O3062" s="2"/>
    </row>
    <row r="3063" spans="1:15" x14ac:dyDescent="0.25">
      <c r="A3063" s="1"/>
      <c r="B3063" s="2"/>
      <c r="C3063" s="4"/>
      <c r="F3063" s="4"/>
      <c r="N3063" s="1"/>
      <c r="O3063" s="2"/>
    </row>
    <row r="3064" spans="1:15" x14ac:dyDescent="0.25">
      <c r="A3064" s="1"/>
      <c r="B3064" s="2"/>
      <c r="C3064" s="4"/>
      <c r="F3064" s="4"/>
      <c r="N3064" s="1"/>
      <c r="O3064" s="2"/>
    </row>
    <row r="3065" spans="1:15" x14ac:dyDescent="0.25">
      <c r="A3065" s="1"/>
      <c r="B3065" s="2"/>
      <c r="C3065" s="4"/>
      <c r="F3065" s="4"/>
      <c r="N3065" s="1"/>
      <c r="O3065" s="2"/>
    </row>
    <row r="3066" spans="1:15" x14ac:dyDescent="0.25">
      <c r="A3066" s="1"/>
      <c r="B3066" s="2"/>
      <c r="C3066" s="4"/>
      <c r="F3066" s="4"/>
      <c r="N3066" s="1"/>
      <c r="O3066" s="2"/>
    </row>
    <row r="3067" spans="1:15" x14ac:dyDescent="0.25">
      <c r="A3067" s="1"/>
      <c r="B3067" s="2"/>
      <c r="C3067" s="4"/>
      <c r="F3067" s="4"/>
      <c r="N3067" s="1"/>
      <c r="O3067" s="2"/>
    </row>
    <row r="3068" spans="1:15" x14ac:dyDescent="0.25">
      <c r="A3068" s="1"/>
      <c r="B3068" s="2"/>
      <c r="C3068" s="4"/>
      <c r="F3068" s="4"/>
      <c r="N3068" s="1"/>
      <c r="O3068" s="2"/>
    </row>
    <row r="3069" spans="1:15" x14ac:dyDescent="0.25">
      <c r="A3069" s="1"/>
      <c r="B3069" s="2"/>
      <c r="C3069" s="4"/>
      <c r="F3069" s="4"/>
      <c r="N3069" s="1"/>
      <c r="O3069" s="2"/>
    </row>
    <row r="3070" spans="1:15" x14ac:dyDescent="0.25">
      <c r="A3070" s="1"/>
      <c r="B3070" s="2"/>
      <c r="C3070" s="4"/>
      <c r="F3070" s="4"/>
      <c r="N3070" s="1"/>
      <c r="O3070" s="2"/>
    </row>
    <row r="3071" spans="1:15" x14ac:dyDescent="0.25">
      <c r="A3071" s="1"/>
      <c r="B3071" s="2"/>
      <c r="C3071" s="4"/>
      <c r="F3071" s="4"/>
      <c r="N3071" s="1"/>
      <c r="O3071" s="2"/>
    </row>
    <row r="3072" spans="1:15" x14ac:dyDescent="0.25">
      <c r="A3072" s="1"/>
      <c r="B3072" s="2"/>
      <c r="C3072" s="4"/>
      <c r="F3072" s="4"/>
      <c r="N3072" s="1"/>
      <c r="O3072" s="2"/>
    </row>
    <row r="3073" spans="1:15" x14ac:dyDescent="0.25">
      <c r="A3073" s="1"/>
      <c r="B3073" s="2"/>
      <c r="C3073" s="4"/>
      <c r="F3073" s="4"/>
      <c r="N3073" s="1"/>
      <c r="O3073" s="2"/>
    </row>
    <row r="3074" spans="1:15" x14ac:dyDescent="0.25">
      <c r="A3074" s="1"/>
      <c r="B3074" s="2"/>
      <c r="C3074" s="4"/>
      <c r="F3074" s="4"/>
      <c r="N3074" s="1"/>
      <c r="O3074" s="2"/>
    </row>
    <row r="3075" spans="1:15" x14ac:dyDescent="0.25">
      <c r="A3075" s="1"/>
      <c r="B3075" s="2"/>
      <c r="C3075" s="4"/>
      <c r="F3075" s="4"/>
      <c r="N3075" s="1"/>
      <c r="O3075" s="2"/>
    </row>
    <row r="3076" spans="1:15" x14ac:dyDescent="0.25">
      <c r="A3076" s="1"/>
      <c r="B3076" s="2"/>
      <c r="C3076" s="4"/>
      <c r="F3076" s="4"/>
      <c r="N3076" s="1"/>
      <c r="O3076" s="2"/>
    </row>
    <row r="3077" spans="1:15" x14ac:dyDescent="0.25">
      <c r="A3077" s="1"/>
      <c r="B3077" s="2"/>
      <c r="C3077" s="4"/>
      <c r="F3077" s="4"/>
      <c r="N3077" s="1"/>
      <c r="O3077" s="2"/>
    </row>
    <row r="3078" spans="1:15" x14ac:dyDescent="0.25">
      <c r="A3078" s="1"/>
      <c r="B3078" s="2"/>
      <c r="C3078" s="4"/>
      <c r="F3078" s="4"/>
      <c r="N3078" s="1"/>
      <c r="O3078" s="2"/>
    </row>
    <row r="3079" spans="1:15" x14ac:dyDescent="0.25">
      <c r="A3079" s="1"/>
      <c r="B3079" s="2"/>
      <c r="C3079" s="4"/>
      <c r="F3079" s="4"/>
      <c r="N3079" s="1"/>
      <c r="O3079" s="2"/>
    </row>
    <row r="3080" spans="1:15" x14ac:dyDescent="0.25">
      <c r="A3080" s="1"/>
      <c r="B3080" s="2"/>
      <c r="C3080" s="4"/>
      <c r="F3080" s="4"/>
      <c r="N3080" s="1"/>
      <c r="O3080" s="2"/>
    </row>
    <row r="3081" spans="1:15" x14ac:dyDescent="0.25">
      <c r="A3081" s="1"/>
      <c r="B3081" s="2"/>
      <c r="C3081" s="4"/>
      <c r="F3081" s="4"/>
      <c r="N3081" s="1"/>
      <c r="O3081" s="2"/>
    </row>
    <row r="3082" spans="1:15" x14ac:dyDescent="0.25">
      <c r="A3082" s="1"/>
      <c r="B3082" s="2"/>
      <c r="C3082" s="4"/>
      <c r="F3082" s="4"/>
      <c r="N3082" s="1"/>
      <c r="O3082" s="2"/>
    </row>
    <row r="3083" spans="1:15" x14ac:dyDescent="0.25">
      <c r="A3083" s="1"/>
      <c r="B3083" s="2"/>
      <c r="C3083" s="4"/>
      <c r="F3083" s="4"/>
      <c r="N3083" s="1"/>
      <c r="O3083" s="2"/>
    </row>
    <row r="3084" spans="1:15" x14ac:dyDescent="0.25">
      <c r="A3084" s="1"/>
      <c r="B3084" s="2"/>
      <c r="C3084" s="4"/>
      <c r="F3084" s="4"/>
      <c r="N3084" s="1"/>
      <c r="O3084" s="2"/>
    </row>
    <row r="3085" spans="1:15" x14ac:dyDescent="0.25">
      <c r="A3085" s="1"/>
      <c r="B3085" s="2"/>
      <c r="C3085" s="4"/>
      <c r="F3085" s="4"/>
      <c r="N3085" s="1"/>
      <c r="O3085" s="2"/>
    </row>
    <row r="3086" spans="1:15" x14ac:dyDescent="0.25">
      <c r="A3086" s="1"/>
      <c r="B3086" s="2"/>
      <c r="C3086" s="4"/>
      <c r="F3086" s="4"/>
      <c r="N3086" s="1"/>
      <c r="O3086" s="2"/>
    </row>
    <row r="3087" spans="1:15" x14ac:dyDescent="0.25">
      <c r="A3087" s="1"/>
      <c r="B3087" s="2"/>
      <c r="C3087" s="4"/>
      <c r="F3087" s="4"/>
      <c r="N3087" s="1"/>
      <c r="O3087" s="2"/>
    </row>
    <row r="3088" spans="1:15" x14ac:dyDescent="0.25">
      <c r="A3088" s="1"/>
      <c r="B3088" s="2"/>
      <c r="C3088" s="4"/>
      <c r="F3088" s="4"/>
      <c r="N3088" s="1"/>
      <c r="O3088" s="2"/>
    </row>
    <row r="3089" spans="1:15" x14ac:dyDescent="0.25">
      <c r="A3089" s="1"/>
      <c r="B3089" s="2"/>
      <c r="C3089" s="4"/>
      <c r="F3089" s="4"/>
      <c r="N3089" s="1"/>
      <c r="O3089" s="2"/>
    </row>
    <row r="3090" spans="1:15" x14ac:dyDescent="0.25">
      <c r="A3090" s="1"/>
      <c r="B3090" s="2"/>
      <c r="C3090" s="4"/>
      <c r="F3090" s="4"/>
      <c r="N3090" s="1"/>
      <c r="O3090" s="2"/>
    </row>
    <row r="3091" spans="1:15" x14ac:dyDescent="0.25">
      <c r="A3091" s="1"/>
      <c r="B3091" s="2"/>
      <c r="C3091" s="4"/>
      <c r="F3091" s="4"/>
      <c r="N3091" s="1"/>
      <c r="O3091" s="2"/>
    </row>
    <row r="3092" spans="1:15" x14ac:dyDescent="0.25">
      <c r="A3092" s="1"/>
      <c r="B3092" s="2"/>
      <c r="C3092" s="4"/>
      <c r="F3092" s="4"/>
      <c r="N3092" s="1"/>
      <c r="O3092" s="2"/>
    </row>
    <row r="3093" spans="1:15" x14ac:dyDescent="0.25">
      <c r="A3093" s="1"/>
      <c r="B3093" s="2"/>
      <c r="C3093" s="4"/>
      <c r="F3093" s="4"/>
      <c r="N3093" s="1"/>
      <c r="O3093" s="2"/>
    </row>
    <row r="3094" spans="1:15" x14ac:dyDescent="0.25">
      <c r="A3094" s="1"/>
      <c r="B3094" s="2"/>
      <c r="C3094" s="4"/>
      <c r="F3094" s="4"/>
      <c r="N3094" s="1"/>
      <c r="O3094" s="2"/>
    </row>
    <row r="3095" spans="1:15" x14ac:dyDescent="0.25">
      <c r="A3095" s="1"/>
      <c r="B3095" s="2"/>
      <c r="C3095" s="4"/>
      <c r="F3095" s="4"/>
      <c r="N3095" s="1"/>
      <c r="O3095" s="2"/>
    </row>
    <row r="3096" spans="1:15" x14ac:dyDescent="0.25">
      <c r="A3096" s="1"/>
      <c r="B3096" s="2"/>
      <c r="C3096" s="4"/>
      <c r="F3096" s="4"/>
      <c r="N3096" s="1"/>
      <c r="O3096" s="2"/>
    </row>
    <row r="3097" spans="1:15" x14ac:dyDescent="0.25">
      <c r="A3097" s="1"/>
      <c r="B3097" s="2"/>
      <c r="C3097" s="4"/>
      <c r="F3097" s="4"/>
      <c r="N3097" s="1"/>
      <c r="O3097" s="2"/>
    </row>
    <row r="3098" spans="1:15" x14ac:dyDescent="0.25">
      <c r="A3098" s="1"/>
      <c r="B3098" s="2"/>
      <c r="C3098" s="4"/>
      <c r="F3098" s="4"/>
      <c r="N3098" s="1"/>
      <c r="O3098" s="2"/>
    </row>
    <row r="3099" spans="1:15" x14ac:dyDescent="0.25">
      <c r="A3099" s="1"/>
      <c r="B3099" s="2"/>
      <c r="C3099" s="4"/>
      <c r="F3099" s="4"/>
      <c r="N3099" s="1"/>
      <c r="O3099" s="2"/>
    </row>
    <row r="3100" spans="1:15" x14ac:dyDescent="0.25">
      <c r="A3100" s="1"/>
      <c r="B3100" s="2"/>
      <c r="C3100" s="4"/>
      <c r="F3100" s="4"/>
      <c r="N3100" s="1"/>
      <c r="O3100" s="2"/>
    </row>
    <row r="3101" spans="1:15" x14ac:dyDescent="0.25">
      <c r="A3101" s="1"/>
      <c r="B3101" s="2"/>
      <c r="C3101" s="4"/>
      <c r="F3101" s="4"/>
      <c r="N3101" s="1"/>
      <c r="O3101" s="2"/>
    </row>
    <row r="3102" spans="1:15" x14ac:dyDescent="0.25">
      <c r="A3102" s="1"/>
      <c r="B3102" s="2"/>
      <c r="C3102" s="4"/>
      <c r="F3102" s="4"/>
      <c r="N3102" s="1"/>
      <c r="O3102" s="2"/>
    </row>
    <row r="3103" spans="1:15" x14ac:dyDescent="0.25">
      <c r="A3103" s="1"/>
      <c r="B3103" s="2"/>
      <c r="C3103" s="4"/>
      <c r="F3103" s="4"/>
      <c r="N3103" s="1"/>
      <c r="O3103" s="2"/>
    </row>
    <row r="3104" spans="1:15" x14ac:dyDescent="0.25">
      <c r="A3104" s="1"/>
      <c r="B3104" s="2"/>
      <c r="C3104" s="4"/>
      <c r="F3104" s="4"/>
      <c r="N3104" s="1"/>
      <c r="O3104" s="2"/>
    </row>
    <row r="3105" spans="1:15" x14ac:dyDescent="0.25">
      <c r="A3105" s="1"/>
      <c r="B3105" s="2"/>
      <c r="C3105" s="4"/>
      <c r="F3105" s="4"/>
      <c r="N3105" s="1"/>
      <c r="O3105" s="2"/>
    </row>
    <row r="3106" spans="1:15" x14ac:dyDescent="0.25">
      <c r="A3106" s="1"/>
      <c r="B3106" s="2"/>
      <c r="C3106" s="4"/>
      <c r="F3106" s="4"/>
      <c r="N3106" s="1"/>
      <c r="O3106" s="2"/>
    </row>
    <row r="3107" spans="1:15" x14ac:dyDescent="0.25">
      <c r="A3107" s="1"/>
      <c r="B3107" s="2"/>
      <c r="C3107" s="4"/>
      <c r="F3107" s="4"/>
      <c r="N3107" s="1"/>
      <c r="O3107" s="2"/>
    </row>
    <row r="3108" spans="1:15" x14ac:dyDescent="0.25">
      <c r="A3108" s="1"/>
      <c r="B3108" s="2"/>
      <c r="C3108" s="4"/>
      <c r="F3108" s="4"/>
      <c r="N3108" s="1"/>
      <c r="O3108" s="2"/>
    </row>
    <row r="3109" spans="1:15" x14ac:dyDescent="0.25">
      <c r="A3109" s="1"/>
      <c r="B3109" s="2"/>
      <c r="C3109" s="4"/>
      <c r="F3109" s="4"/>
      <c r="N3109" s="1"/>
      <c r="O3109" s="2"/>
    </row>
    <row r="3110" spans="1:15" x14ac:dyDescent="0.25">
      <c r="A3110" s="1"/>
      <c r="B3110" s="2"/>
      <c r="C3110" s="4"/>
      <c r="F3110" s="4"/>
      <c r="N3110" s="1"/>
      <c r="O3110" s="2"/>
    </row>
    <row r="3111" spans="1:15" x14ac:dyDescent="0.25">
      <c r="A3111" s="1"/>
      <c r="B3111" s="2"/>
      <c r="C3111" s="4"/>
      <c r="F3111" s="4"/>
      <c r="N3111" s="1"/>
      <c r="O3111" s="2"/>
    </row>
    <row r="3112" spans="1:15" x14ac:dyDescent="0.25">
      <c r="A3112" s="1"/>
      <c r="B3112" s="2"/>
      <c r="C3112" s="4"/>
      <c r="F3112" s="4"/>
      <c r="N3112" s="1"/>
      <c r="O3112" s="2"/>
    </row>
    <row r="3113" spans="1:15" x14ac:dyDescent="0.25">
      <c r="A3113" s="1"/>
      <c r="B3113" s="2"/>
      <c r="C3113" s="4"/>
      <c r="F3113" s="4"/>
      <c r="N3113" s="1"/>
      <c r="O3113" s="2"/>
    </row>
    <row r="3114" spans="1:15" x14ac:dyDescent="0.25">
      <c r="A3114" s="1"/>
      <c r="B3114" s="2"/>
      <c r="C3114" s="4"/>
      <c r="F3114" s="4"/>
      <c r="N3114" s="1"/>
      <c r="O3114" s="2"/>
    </row>
    <row r="3115" spans="1:15" x14ac:dyDescent="0.25">
      <c r="A3115" s="1"/>
      <c r="B3115" s="2"/>
      <c r="C3115" s="4"/>
      <c r="F3115" s="4"/>
      <c r="N3115" s="1"/>
      <c r="O3115" s="2"/>
    </row>
    <row r="3116" spans="1:15" x14ac:dyDescent="0.25">
      <c r="A3116" s="1"/>
      <c r="B3116" s="2"/>
      <c r="C3116" s="4"/>
      <c r="F3116" s="4"/>
      <c r="N3116" s="1"/>
      <c r="O3116" s="2"/>
    </row>
    <row r="3117" spans="1:15" x14ac:dyDescent="0.25">
      <c r="A3117" s="1"/>
      <c r="B3117" s="2"/>
      <c r="C3117" s="4"/>
      <c r="F3117" s="4"/>
      <c r="N3117" s="1"/>
      <c r="O3117" s="2"/>
    </row>
    <row r="3118" spans="1:15" x14ac:dyDescent="0.25">
      <c r="A3118" s="1"/>
      <c r="B3118" s="2"/>
      <c r="C3118" s="4"/>
      <c r="F3118" s="4"/>
      <c r="N3118" s="1"/>
      <c r="O3118" s="2"/>
    </row>
    <row r="3119" spans="1:15" x14ac:dyDescent="0.25">
      <c r="A3119" s="1"/>
      <c r="B3119" s="2"/>
      <c r="C3119" s="4"/>
      <c r="F3119" s="4"/>
      <c r="N3119" s="1"/>
      <c r="O3119" s="2"/>
    </row>
    <row r="3120" spans="1:15" x14ac:dyDescent="0.25">
      <c r="A3120" s="1"/>
      <c r="B3120" s="2"/>
      <c r="C3120" s="4"/>
      <c r="F3120" s="4"/>
      <c r="N3120" s="1"/>
      <c r="O3120" s="2"/>
    </row>
    <row r="3121" spans="1:15" x14ac:dyDescent="0.25">
      <c r="A3121" s="1"/>
      <c r="B3121" s="2"/>
      <c r="C3121" s="4"/>
      <c r="F3121" s="4"/>
      <c r="N3121" s="1"/>
      <c r="O3121" s="2"/>
    </row>
    <row r="3122" spans="1:15" x14ac:dyDescent="0.25">
      <c r="A3122" s="1"/>
      <c r="B3122" s="2"/>
      <c r="C3122" s="4"/>
      <c r="F3122" s="4"/>
      <c r="N3122" s="1"/>
      <c r="O3122" s="2"/>
    </row>
    <row r="3123" spans="1:15" x14ac:dyDescent="0.25">
      <c r="A3123" s="1"/>
      <c r="B3123" s="2"/>
      <c r="C3123" s="4"/>
      <c r="F3123" s="4"/>
      <c r="N3123" s="1"/>
      <c r="O3123" s="2"/>
    </row>
    <row r="3124" spans="1:15" x14ac:dyDescent="0.25">
      <c r="A3124" s="1"/>
      <c r="B3124" s="2"/>
      <c r="C3124" s="4"/>
      <c r="F3124" s="4"/>
      <c r="N3124" s="1"/>
      <c r="O3124" s="2"/>
    </row>
    <row r="3125" spans="1:15" x14ac:dyDescent="0.25">
      <c r="A3125" s="1"/>
      <c r="B3125" s="2"/>
      <c r="C3125" s="4"/>
      <c r="F3125" s="4"/>
      <c r="N3125" s="1"/>
      <c r="O3125" s="2"/>
    </row>
    <row r="3126" spans="1:15" x14ac:dyDescent="0.25">
      <c r="A3126" s="1"/>
      <c r="B3126" s="2"/>
      <c r="C3126" s="4"/>
      <c r="F3126" s="4"/>
      <c r="N3126" s="1"/>
      <c r="O3126" s="2"/>
    </row>
    <row r="3127" spans="1:15" x14ac:dyDescent="0.25">
      <c r="A3127" s="1"/>
      <c r="B3127" s="2"/>
      <c r="C3127" s="4"/>
      <c r="F3127" s="4"/>
      <c r="N3127" s="1"/>
      <c r="O3127" s="2"/>
    </row>
    <row r="3128" spans="1:15" x14ac:dyDescent="0.25">
      <c r="A3128" s="1"/>
      <c r="B3128" s="2"/>
      <c r="C3128" s="4"/>
      <c r="F3128" s="4"/>
      <c r="N3128" s="1"/>
      <c r="O3128" s="2"/>
    </row>
    <row r="3129" spans="1:15" x14ac:dyDescent="0.25">
      <c r="A3129" s="1"/>
      <c r="B3129" s="2"/>
      <c r="C3129" s="4"/>
      <c r="F3129" s="4"/>
      <c r="N3129" s="1"/>
      <c r="O3129" s="2"/>
    </row>
    <row r="3130" spans="1:15" x14ac:dyDescent="0.25">
      <c r="A3130" s="1"/>
      <c r="B3130" s="2"/>
      <c r="C3130" s="4"/>
      <c r="F3130" s="4"/>
      <c r="N3130" s="1"/>
      <c r="O3130" s="2"/>
    </row>
    <row r="3131" spans="1:15" x14ac:dyDescent="0.25">
      <c r="A3131" s="1"/>
      <c r="B3131" s="2"/>
      <c r="C3131" s="4"/>
      <c r="F3131" s="4"/>
      <c r="N3131" s="1"/>
      <c r="O3131" s="2"/>
    </row>
    <row r="3132" spans="1:15" x14ac:dyDescent="0.25">
      <c r="A3132" s="1"/>
      <c r="B3132" s="2"/>
      <c r="C3132" s="4"/>
      <c r="F3132" s="4"/>
      <c r="N3132" s="1"/>
      <c r="O3132" s="2"/>
    </row>
    <row r="3133" spans="1:15" x14ac:dyDescent="0.25">
      <c r="A3133" s="1"/>
      <c r="B3133" s="2"/>
      <c r="C3133" s="4"/>
      <c r="F3133" s="4"/>
      <c r="N3133" s="1"/>
      <c r="O3133" s="2"/>
    </row>
    <row r="3134" spans="1:15" x14ac:dyDescent="0.25">
      <c r="A3134" s="1"/>
      <c r="B3134" s="2"/>
      <c r="C3134" s="4"/>
      <c r="F3134" s="4"/>
      <c r="N3134" s="1"/>
      <c r="O3134" s="2"/>
    </row>
    <row r="3135" spans="1:15" x14ac:dyDescent="0.25">
      <c r="A3135" s="1"/>
      <c r="B3135" s="2"/>
      <c r="C3135" s="4"/>
      <c r="F3135" s="4"/>
      <c r="N3135" s="1"/>
      <c r="O3135" s="2"/>
    </row>
    <row r="3136" spans="1:15" x14ac:dyDescent="0.25">
      <c r="A3136" s="1"/>
      <c r="B3136" s="2"/>
      <c r="C3136" s="4"/>
      <c r="F3136" s="4"/>
      <c r="N3136" s="1"/>
      <c r="O3136" s="2"/>
    </row>
    <row r="3137" spans="1:15" x14ac:dyDescent="0.25">
      <c r="A3137" s="1"/>
      <c r="B3137" s="2"/>
      <c r="C3137" s="4"/>
      <c r="F3137" s="4"/>
      <c r="N3137" s="1"/>
      <c r="O3137" s="2"/>
    </row>
    <row r="3138" spans="1:15" x14ac:dyDescent="0.25">
      <c r="A3138" s="1"/>
      <c r="B3138" s="2"/>
      <c r="C3138" s="4"/>
      <c r="F3138" s="4"/>
      <c r="N3138" s="1"/>
      <c r="O3138" s="2"/>
    </row>
    <row r="3139" spans="1:15" x14ac:dyDescent="0.25">
      <c r="A3139" s="1"/>
      <c r="B3139" s="2"/>
      <c r="C3139" s="4"/>
      <c r="F3139" s="4"/>
      <c r="N3139" s="1"/>
      <c r="O3139" s="2"/>
    </row>
    <row r="3140" spans="1:15" x14ac:dyDescent="0.25">
      <c r="A3140" s="1"/>
      <c r="B3140" s="2"/>
      <c r="C3140" s="4"/>
      <c r="F3140" s="4"/>
      <c r="N3140" s="1"/>
      <c r="O3140" s="2"/>
    </row>
    <row r="3141" spans="1:15" x14ac:dyDescent="0.25">
      <c r="A3141" s="1"/>
      <c r="B3141" s="2"/>
      <c r="C3141" s="4"/>
      <c r="F3141" s="4"/>
      <c r="N3141" s="1"/>
      <c r="O3141" s="2"/>
    </row>
    <row r="3142" spans="1:15" x14ac:dyDescent="0.25">
      <c r="A3142" s="1"/>
      <c r="B3142" s="2"/>
      <c r="C3142" s="4"/>
      <c r="F3142" s="4"/>
      <c r="N3142" s="1"/>
      <c r="O3142" s="2"/>
    </row>
    <row r="3143" spans="1:15" x14ac:dyDescent="0.25">
      <c r="A3143" s="1"/>
      <c r="B3143" s="2"/>
      <c r="C3143" s="4"/>
      <c r="F3143" s="4"/>
      <c r="N3143" s="1"/>
      <c r="O3143" s="2"/>
    </row>
    <row r="3144" spans="1:15" x14ac:dyDescent="0.25">
      <c r="A3144" s="1"/>
      <c r="B3144" s="2"/>
      <c r="C3144" s="4"/>
      <c r="F3144" s="4"/>
      <c r="N3144" s="1"/>
      <c r="O3144" s="2"/>
    </row>
    <row r="3145" spans="1:15" x14ac:dyDescent="0.25">
      <c r="A3145" s="1"/>
      <c r="B3145" s="2"/>
      <c r="C3145" s="4"/>
      <c r="F3145" s="4"/>
      <c r="N3145" s="1"/>
      <c r="O3145" s="2"/>
    </row>
    <row r="3146" spans="1:15" x14ac:dyDescent="0.25">
      <c r="A3146" s="1"/>
      <c r="B3146" s="2"/>
      <c r="C3146" s="4"/>
      <c r="F3146" s="4"/>
      <c r="N3146" s="1"/>
      <c r="O3146" s="2"/>
    </row>
    <row r="3147" spans="1:15" x14ac:dyDescent="0.25">
      <c r="A3147" s="1"/>
      <c r="B3147" s="2"/>
      <c r="C3147" s="4"/>
      <c r="F3147" s="4"/>
      <c r="N3147" s="1"/>
      <c r="O3147" s="2"/>
    </row>
    <row r="3148" spans="1:15" x14ac:dyDescent="0.25">
      <c r="A3148" s="1"/>
      <c r="B3148" s="2"/>
      <c r="C3148" s="4"/>
      <c r="F3148" s="4"/>
      <c r="N3148" s="1"/>
      <c r="O3148" s="2"/>
    </row>
    <row r="3149" spans="1:15" x14ac:dyDescent="0.25">
      <c r="A3149" s="1"/>
      <c r="B3149" s="2"/>
      <c r="C3149" s="4"/>
      <c r="F3149" s="4"/>
      <c r="N3149" s="1"/>
      <c r="O3149" s="2"/>
    </row>
    <row r="3150" spans="1:15" x14ac:dyDescent="0.25">
      <c r="A3150" s="1"/>
      <c r="B3150" s="2"/>
      <c r="C3150" s="4"/>
      <c r="F3150" s="4"/>
      <c r="N3150" s="1"/>
      <c r="O3150" s="2"/>
    </row>
    <row r="3151" spans="1:15" x14ac:dyDescent="0.25">
      <c r="A3151" s="1"/>
      <c r="B3151" s="2"/>
      <c r="C3151" s="4"/>
      <c r="F3151" s="4"/>
      <c r="N3151" s="1"/>
      <c r="O3151" s="2"/>
    </row>
    <row r="3152" spans="1:15" x14ac:dyDescent="0.25">
      <c r="A3152" s="1"/>
      <c r="B3152" s="2"/>
      <c r="C3152" s="4"/>
      <c r="F3152" s="4"/>
      <c r="N3152" s="1"/>
      <c r="O3152" s="2"/>
    </row>
    <row r="3153" spans="1:15" x14ac:dyDescent="0.25">
      <c r="A3153" s="1"/>
      <c r="B3153" s="2"/>
      <c r="C3153" s="4"/>
      <c r="F3153" s="4"/>
      <c r="N3153" s="1"/>
      <c r="O3153" s="2"/>
    </row>
    <row r="3154" spans="1:15" x14ac:dyDescent="0.25">
      <c r="A3154" s="1"/>
      <c r="B3154" s="2"/>
      <c r="C3154" s="4"/>
      <c r="F3154" s="4"/>
      <c r="N3154" s="1"/>
      <c r="O3154" s="2"/>
    </row>
    <row r="3155" spans="1:15" x14ac:dyDescent="0.25">
      <c r="A3155" s="1"/>
      <c r="B3155" s="2"/>
      <c r="C3155" s="4"/>
      <c r="F3155" s="4"/>
      <c r="N3155" s="1"/>
      <c r="O3155" s="2"/>
    </row>
    <row r="3156" spans="1:15" x14ac:dyDescent="0.25">
      <c r="A3156" s="1"/>
      <c r="B3156" s="2"/>
      <c r="C3156" s="4"/>
      <c r="F3156" s="4"/>
      <c r="N3156" s="1"/>
      <c r="O3156" s="2"/>
    </row>
    <row r="3157" spans="1:15" x14ac:dyDescent="0.25">
      <c r="A3157" s="1"/>
      <c r="B3157" s="2"/>
      <c r="C3157" s="4"/>
      <c r="F3157" s="4"/>
      <c r="N3157" s="1"/>
      <c r="O3157" s="2"/>
    </row>
    <row r="3158" spans="1:15" x14ac:dyDescent="0.25">
      <c r="A3158" s="1"/>
      <c r="B3158" s="2"/>
      <c r="C3158" s="4"/>
      <c r="F3158" s="4"/>
      <c r="N3158" s="1"/>
      <c r="O3158" s="2"/>
    </row>
    <row r="3159" spans="1:15" x14ac:dyDescent="0.25">
      <c r="A3159" s="1"/>
      <c r="B3159" s="2"/>
      <c r="C3159" s="4"/>
      <c r="F3159" s="4"/>
      <c r="N3159" s="1"/>
      <c r="O3159" s="2"/>
    </row>
    <row r="3160" spans="1:15" x14ac:dyDescent="0.25">
      <c r="A3160" s="1"/>
      <c r="B3160" s="2"/>
      <c r="C3160" s="4"/>
      <c r="F3160" s="4"/>
      <c r="N3160" s="1"/>
      <c r="O3160" s="2"/>
    </row>
    <row r="3161" spans="1:15" x14ac:dyDescent="0.25">
      <c r="A3161" s="1"/>
      <c r="B3161" s="2"/>
      <c r="C3161" s="4"/>
      <c r="F3161" s="4"/>
      <c r="N3161" s="1"/>
      <c r="O3161" s="2"/>
    </row>
    <row r="3162" spans="1:15" x14ac:dyDescent="0.25">
      <c r="A3162" s="1"/>
      <c r="B3162" s="2"/>
      <c r="C3162" s="4"/>
      <c r="F3162" s="4"/>
      <c r="N3162" s="1"/>
      <c r="O3162" s="2"/>
    </row>
    <row r="3163" spans="1:15" x14ac:dyDescent="0.25">
      <c r="A3163" s="1"/>
      <c r="B3163" s="2"/>
      <c r="C3163" s="4"/>
      <c r="F3163" s="4"/>
      <c r="N3163" s="1"/>
      <c r="O3163" s="2"/>
    </row>
    <row r="3164" spans="1:15" x14ac:dyDescent="0.25">
      <c r="A3164" s="1"/>
      <c r="B3164" s="2"/>
      <c r="C3164" s="4"/>
      <c r="F3164" s="4"/>
      <c r="N3164" s="1"/>
      <c r="O3164" s="2"/>
    </row>
    <row r="3165" spans="1:15" x14ac:dyDescent="0.25">
      <c r="A3165" s="1"/>
      <c r="B3165" s="2"/>
      <c r="C3165" s="4"/>
      <c r="F3165" s="4"/>
      <c r="N3165" s="1"/>
      <c r="O3165" s="2"/>
    </row>
    <row r="3166" spans="1:15" x14ac:dyDescent="0.25">
      <c r="A3166" s="1"/>
      <c r="B3166" s="2"/>
      <c r="C3166" s="4"/>
      <c r="F3166" s="4"/>
      <c r="N3166" s="1"/>
      <c r="O3166" s="2"/>
    </row>
    <row r="3167" spans="1:15" x14ac:dyDescent="0.25">
      <c r="A3167" s="1"/>
      <c r="B3167" s="2"/>
      <c r="C3167" s="4"/>
      <c r="F3167" s="4"/>
      <c r="N3167" s="1"/>
      <c r="O3167" s="2"/>
    </row>
    <row r="3168" spans="1:15" x14ac:dyDescent="0.25">
      <c r="A3168" s="1"/>
      <c r="B3168" s="2"/>
      <c r="C3168" s="4"/>
      <c r="F3168" s="4"/>
      <c r="N3168" s="1"/>
      <c r="O3168" s="2"/>
    </row>
    <row r="3169" spans="1:15" x14ac:dyDescent="0.25">
      <c r="A3169" s="1"/>
      <c r="B3169" s="2"/>
      <c r="C3169" s="4"/>
      <c r="F3169" s="4"/>
      <c r="N3169" s="1"/>
      <c r="O3169" s="2"/>
    </row>
    <row r="3170" spans="1:15" x14ac:dyDescent="0.25">
      <c r="A3170" s="1"/>
      <c r="B3170" s="2"/>
      <c r="C3170" s="4"/>
      <c r="F3170" s="4"/>
      <c r="N3170" s="1"/>
      <c r="O3170" s="2"/>
    </row>
    <row r="3171" spans="1:15" x14ac:dyDescent="0.25">
      <c r="A3171" s="1"/>
      <c r="B3171" s="2"/>
      <c r="C3171" s="4"/>
      <c r="F3171" s="4"/>
      <c r="N3171" s="1"/>
      <c r="O3171" s="2"/>
    </row>
    <row r="3172" spans="1:15" x14ac:dyDescent="0.25">
      <c r="A3172" s="1"/>
      <c r="B3172" s="2"/>
      <c r="C3172" s="4"/>
      <c r="F3172" s="4"/>
      <c r="N3172" s="1"/>
      <c r="O3172" s="2"/>
    </row>
    <row r="3173" spans="1:15" x14ac:dyDescent="0.25">
      <c r="A3173" s="1"/>
      <c r="B3173" s="2"/>
      <c r="C3173" s="4"/>
      <c r="F3173" s="4"/>
      <c r="N3173" s="1"/>
      <c r="O3173" s="2"/>
    </row>
    <row r="3174" spans="1:15" x14ac:dyDescent="0.25">
      <c r="A3174" s="1"/>
      <c r="B3174" s="2"/>
      <c r="C3174" s="4"/>
      <c r="F3174" s="4"/>
      <c r="N3174" s="1"/>
      <c r="O3174" s="2"/>
    </row>
    <row r="3175" spans="1:15" x14ac:dyDescent="0.25">
      <c r="A3175" s="1"/>
      <c r="B3175" s="2"/>
      <c r="C3175" s="4"/>
      <c r="F3175" s="4"/>
      <c r="N3175" s="1"/>
      <c r="O3175" s="2"/>
    </row>
    <row r="3176" spans="1:15" x14ac:dyDescent="0.25">
      <c r="A3176" s="1"/>
      <c r="B3176" s="2"/>
      <c r="C3176" s="4"/>
      <c r="F3176" s="4"/>
      <c r="N3176" s="1"/>
      <c r="O3176" s="2"/>
    </row>
    <row r="3177" spans="1:15" x14ac:dyDescent="0.25">
      <c r="A3177" s="1"/>
      <c r="B3177" s="2"/>
      <c r="C3177" s="4"/>
      <c r="F3177" s="4"/>
      <c r="N3177" s="1"/>
      <c r="O3177" s="2"/>
    </row>
    <row r="3178" spans="1:15" x14ac:dyDescent="0.25">
      <c r="A3178" s="1"/>
      <c r="B3178" s="2"/>
      <c r="C3178" s="4"/>
      <c r="F3178" s="4"/>
      <c r="N3178" s="1"/>
      <c r="O3178" s="2"/>
    </row>
    <row r="3179" spans="1:15" x14ac:dyDescent="0.25">
      <c r="A3179" s="1"/>
      <c r="B3179" s="2"/>
      <c r="C3179" s="4"/>
      <c r="F3179" s="4"/>
      <c r="N3179" s="1"/>
      <c r="O3179" s="2"/>
    </row>
    <row r="3180" spans="1:15" x14ac:dyDescent="0.25">
      <c r="A3180" s="1"/>
      <c r="B3180" s="2"/>
      <c r="C3180" s="4"/>
      <c r="F3180" s="4"/>
      <c r="N3180" s="1"/>
      <c r="O3180" s="2"/>
    </row>
    <row r="3181" spans="1:15" x14ac:dyDescent="0.25">
      <c r="A3181" s="1"/>
      <c r="B3181" s="2"/>
      <c r="C3181" s="4"/>
      <c r="F3181" s="4"/>
      <c r="N3181" s="1"/>
      <c r="O3181" s="2"/>
    </row>
    <row r="3182" spans="1:15" x14ac:dyDescent="0.25">
      <c r="A3182" s="1"/>
      <c r="B3182" s="2"/>
      <c r="C3182" s="4"/>
      <c r="F3182" s="4"/>
      <c r="N3182" s="1"/>
      <c r="O3182" s="2"/>
    </row>
    <row r="3183" spans="1:15" x14ac:dyDescent="0.25">
      <c r="A3183" s="1"/>
      <c r="B3183" s="2"/>
      <c r="C3183" s="4"/>
      <c r="F3183" s="4"/>
      <c r="N3183" s="1"/>
      <c r="O3183" s="2"/>
    </row>
    <row r="3184" spans="1:15" x14ac:dyDescent="0.25">
      <c r="A3184" s="1"/>
      <c r="B3184" s="2"/>
      <c r="C3184" s="4"/>
      <c r="F3184" s="4"/>
      <c r="N3184" s="1"/>
      <c r="O3184" s="2"/>
    </row>
    <row r="3185" spans="1:15" x14ac:dyDescent="0.25">
      <c r="A3185" s="1"/>
      <c r="B3185" s="2"/>
      <c r="C3185" s="4"/>
      <c r="F3185" s="4"/>
      <c r="N3185" s="1"/>
      <c r="O3185" s="2"/>
    </row>
    <row r="3186" spans="1:15" x14ac:dyDescent="0.25">
      <c r="A3186" s="1"/>
      <c r="B3186" s="2"/>
      <c r="C3186" s="4"/>
      <c r="F3186" s="4"/>
      <c r="N3186" s="1"/>
      <c r="O3186" s="2"/>
    </row>
    <row r="3187" spans="1:15" x14ac:dyDescent="0.25">
      <c r="A3187" s="1"/>
      <c r="B3187" s="2"/>
      <c r="C3187" s="4"/>
      <c r="F3187" s="4"/>
      <c r="N3187" s="1"/>
      <c r="O3187" s="2"/>
    </row>
    <row r="3188" spans="1:15" x14ac:dyDescent="0.25">
      <c r="A3188" s="1"/>
      <c r="B3188" s="2"/>
      <c r="C3188" s="4"/>
      <c r="F3188" s="4"/>
      <c r="N3188" s="1"/>
      <c r="O3188" s="2"/>
    </row>
    <row r="3189" spans="1:15" x14ac:dyDescent="0.25">
      <c r="A3189" s="1"/>
      <c r="B3189" s="2"/>
      <c r="C3189" s="4"/>
      <c r="F3189" s="4"/>
      <c r="N3189" s="1"/>
      <c r="O3189" s="2"/>
    </row>
    <row r="3190" spans="1:15" x14ac:dyDescent="0.25">
      <c r="A3190" s="1"/>
      <c r="B3190" s="2"/>
      <c r="C3190" s="4"/>
      <c r="F3190" s="4"/>
      <c r="N3190" s="1"/>
      <c r="O3190" s="2"/>
    </row>
    <row r="3191" spans="1:15" x14ac:dyDescent="0.25">
      <c r="A3191" s="1"/>
      <c r="B3191" s="2"/>
      <c r="C3191" s="4"/>
      <c r="F3191" s="4"/>
      <c r="N3191" s="1"/>
      <c r="O3191" s="2"/>
    </row>
    <row r="3192" spans="1:15" x14ac:dyDescent="0.25">
      <c r="A3192" s="1"/>
      <c r="B3192" s="2"/>
      <c r="C3192" s="4"/>
      <c r="F3192" s="4"/>
      <c r="N3192" s="1"/>
      <c r="O3192" s="2"/>
    </row>
    <row r="3193" spans="1:15" x14ac:dyDescent="0.25">
      <c r="A3193" s="1"/>
      <c r="B3193" s="2"/>
      <c r="C3193" s="4"/>
      <c r="F3193" s="4"/>
      <c r="N3193" s="1"/>
      <c r="O3193" s="2"/>
    </row>
    <row r="3194" spans="1:15" x14ac:dyDescent="0.25">
      <c r="A3194" s="1"/>
      <c r="B3194" s="2"/>
      <c r="C3194" s="4"/>
      <c r="F3194" s="4"/>
      <c r="N3194" s="1"/>
      <c r="O3194" s="2"/>
    </row>
    <row r="3195" spans="1:15" x14ac:dyDescent="0.25">
      <c r="A3195" s="1"/>
      <c r="B3195" s="2"/>
      <c r="C3195" s="4"/>
      <c r="F3195" s="4"/>
      <c r="N3195" s="1"/>
      <c r="O3195" s="2"/>
    </row>
    <row r="3196" spans="1:15" x14ac:dyDescent="0.25">
      <c r="A3196" s="1"/>
      <c r="B3196" s="2"/>
      <c r="C3196" s="4"/>
      <c r="F3196" s="4"/>
      <c r="N3196" s="1"/>
      <c r="O3196" s="2"/>
    </row>
    <row r="3197" spans="1:15" x14ac:dyDescent="0.25">
      <c r="A3197" s="1"/>
      <c r="B3197" s="2"/>
      <c r="C3197" s="4"/>
      <c r="F3197" s="4"/>
      <c r="N3197" s="1"/>
      <c r="O3197" s="2"/>
    </row>
    <row r="3198" spans="1:15" x14ac:dyDescent="0.25">
      <c r="A3198" s="1"/>
      <c r="B3198" s="2"/>
      <c r="C3198" s="4"/>
      <c r="F3198" s="4"/>
      <c r="N3198" s="1"/>
      <c r="O3198" s="2"/>
    </row>
    <row r="3199" spans="1:15" x14ac:dyDescent="0.25">
      <c r="A3199" s="1"/>
      <c r="B3199" s="2"/>
      <c r="C3199" s="4"/>
      <c r="F3199" s="4"/>
      <c r="N3199" s="1"/>
      <c r="O3199" s="2"/>
    </row>
    <row r="3200" spans="1:15" x14ac:dyDescent="0.25">
      <c r="A3200" s="1"/>
      <c r="B3200" s="2"/>
      <c r="C3200" s="4"/>
      <c r="F3200" s="4"/>
      <c r="N3200" s="1"/>
      <c r="O3200" s="2"/>
    </row>
    <row r="3201" spans="1:15" x14ac:dyDescent="0.25">
      <c r="A3201" s="1"/>
      <c r="B3201" s="2"/>
      <c r="C3201" s="4"/>
      <c r="F3201" s="4"/>
      <c r="N3201" s="1"/>
      <c r="O3201" s="2"/>
    </row>
    <row r="3202" spans="1:15" x14ac:dyDescent="0.25">
      <c r="A3202" s="1"/>
      <c r="B3202" s="2"/>
      <c r="C3202" s="4"/>
      <c r="F3202" s="4"/>
      <c r="N3202" s="1"/>
      <c r="O3202" s="2"/>
    </row>
    <row r="3203" spans="1:15" x14ac:dyDescent="0.25">
      <c r="A3203" s="1"/>
      <c r="B3203" s="2"/>
      <c r="C3203" s="4"/>
      <c r="F3203" s="4"/>
      <c r="N3203" s="1"/>
      <c r="O3203" s="2"/>
    </row>
    <row r="3204" spans="1:15" x14ac:dyDescent="0.25">
      <c r="A3204" s="1"/>
      <c r="B3204" s="2"/>
      <c r="C3204" s="4"/>
      <c r="F3204" s="4"/>
      <c r="N3204" s="1"/>
      <c r="O3204" s="2"/>
    </row>
    <row r="3205" spans="1:15" x14ac:dyDescent="0.25">
      <c r="A3205" s="1"/>
      <c r="B3205" s="2"/>
      <c r="C3205" s="4"/>
      <c r="F3205" s="4"/>
      <c r="N3205" s="1"/>
      <c r="O3205" s="2"/>
    </row>
    <row r="3206" spans="1:15" x14ac:dyDescent="0.25">
      <c r="A3206" s="1"/>
      <c r="B3206" s="2"/>
      <c r="C3206" s="4"/>
      <c r="F3206" s="4"/>
      <c r="N3206" s="1"/>
      <c r="O3206" s="2"/>
    </row>
    <row r="3207" spans="1:15" x14ac:dyDescent="0.25">
      <c r="A3207" s="1"/>
      <c r="B3207" s="2"/>
      <c r="C3207" s="4"/>
      <c r="F3207" s="4"/>
      <c r="N3207" s="1"/>
      <c r="O3207" s="2"/>
    </row>
    <row r="3208" spans="1:15" x14ac:dyDescent="0.25">
      <c r="A3208" s="1"/>
      <c r="B3208" s="2"/>
      <c r="C3208" s="4"/>
      <c r="F3208" s="4"/>
      <c r="N3208" s="1"/>
      <c r="O3208" s="2"/>
    </row>
    <row r="3209" spans="1:15" x14ac:dyDescent="0.25">
      <c r="A3209" s="1"/>
      <c r="B3209" s="2"/>
      <c r="C3209" s="4"/>
      <c r="F3209" s="4"/>
      <c r="N3209" s="1"/>
      <c r="O3209" s="2"/>
    </row>
    <row r="3210" spans="1:15" x14ac:dyDescent="0.25">
      <c r="A3210" s="1"/>
      <c r="B3210" s="2"/>
      <c r="C3210" s="4"/>
      <c r="F3210" s="4"/>
      <c r="N3210" s="1"/>
      <c r="O3210" s="2"/>
    </row>
    <row r="3211" spans="1:15" x14ac:dyDescent="0.25">
      <c r="A3211" s="1"/>
      <c r="B3211" s="2"/>
      <c r="C3211" s="4"/>
      <c r="F3211" s="4"/>
      <c r="N3211" s="1"/>
      <c r="O3211" s="2"/>
    </row>
    <row r="3212" spans="1:15" x14ac:dyDescent="0.25">
      <c r="A3212" s="1"/>
      <c r="B3212" s="2"/>
      <c r="C3212" s="4"/>
      <c r="F3212" s="4"/>
      <c r="N3212" s="1"/>
      <c r="O3212" s="2"/>
    </row>
    <row r="3213" spans="1:15" x14ac:dyDescent="0.25">
      <c r="A3213" s="1"/>
      <c r="B3213" s="2"/>
      <c r="C3213" s="4"/>
      <c r="F3213" s="4"/>
      <c r="N3213" s="1"/>
      <c r="O3213" s="2"/>
    </row>
    <row r="3214" spans="1:15" x14ac:dyDescent="0.25">
      <c r="A3214" s="1"/>
      <c r="B3214" s="2"/>
      <c r="C3214" s="4"/>
      <c r="F3214" s="4"/>
      <c r="N3214" s="1"/>
      <c r="O3214" s="2"/>
    </row>
    <row r="3215" spans="1:15" x14ac:dyDescent="0.25">
      <c r="A3215" s="1"/>
      <c r="B3215" s="2"/>
      <c r="C3215" s="4"/>
      <c r="F3215" s="4"/>
      <c r="N3215" s="1"/>
      <c r="O3215" s="2"/>
    </row>
    <row r="3216" spans="1:15" x14ac:dyDescent="0.25">
      <c r="A3216" s="1"/>
      <c r="B3216" s="2"/>
      <c r="C3216" s="4"/>
      <c r="F3216" s="4"/>
      <c r="N3216" s="1"/>
      <c r="O3216" s="2"/>
    </row>
    <row r="3217" spans="1:15" x14ac:dyDescent="0.25">
      <c r="A3217" s="1"/>
      <c r="B3217" s="2"/>
      <c r="C3217" s="4"/>
      <c r="F3217" s="4"/>
      <c r="N3217" s="1"/>
      <c r="O3217" s="2"/>
    </row>
    <row r="3218" spans="1:15" x14ac:dyDescent="0.25">
      <c r="A3218" s="1"/>
      <c r="B3218" s="2"/>
      <c r="C3218" s="4"/>
      <c r="F3218" s="4"/>
      <c r="N3218" s="1"/>
      <c r="O3218" s="2"/>
    </row>
    <row r="3219" spans="1:15" x14ac:dyDescent="0.25">
      <c r="A3219" s="1"/>
      <c r="B3219" s="2"/>
      <c r="C3219" s="4"/>
      <c r="F3219" s="4"/>
      <c r="N3219" s="1"/>
      <c r="O3219" s="2"/>
    </row>
    <row r="3220" spans="1:15" x14ac:dyDescent="0.25">
      <c r="A3220" s="1"/>
      <c r="B3220" s="2"/>
      <c r="C3220" s="4"/>
      <c r="F3220" s="4"/>
      <c r="N3220" s="1"/>
      <c r="O3220" s="2"/>
    </row>
    <row r="3221" spans="1:15" x14ac:dyDescent="0.25">
      <c r="A3221" s="1"/>
      <c r="B3221" s="2"/>
      <c r="C3221" s="4"/>
      <c r="F3221" s="4"/>
      <c r="N3221" s="1"/>
      <c r="O3221" s="2"/>
    </row>
    <row r="3222" spans="1:15" x14ac:dyDescent="0.25">
      <c r="A3222" s="1"/>
      <c r="B3222" s="2"/>
      <c r="C3222" s="4"/>
      <c r="F3222" s="4"/>
      <c r="N3222" s="1"/>
      <c r="O3222" s="2"/>
    </row>
    <row r="3223" spans="1:15" x14ac:dyDescent="0.25">
      <c r="A3223" s="1"/>
      <c r="B3223" s="2"/>
      <c r="C3223" s="4"/>
      <c r="F3223" s="4"/>
      <c r="N3223" s="1"/>
      <c r="O3223" s="2"/>
    </row>
    <row r="3224" spans="1:15" x14ac:dyDescent="0.25">
      <c r="A3224" s="1"/>
      <c r="B3224" s="2"/>
      <c r="C3224" s="4"/>
      <c r="F3224" s="4"/>
      <c r="N3224" s="1"/>
      <c r="O3224" s="2"/>
    </row>
    <row r="3225" spans="1:15" x14ac:dyDescent="0.25">
      <c r="A3225" s="1"/>
      <c r="B3225" s="2"/>
      <c r="C3225" s="4"/>
      <c r="F3225" s="4"/>
      <c r="N3225" s="1"/>
      <c r="O3225" s="2"/>
    </row>
    <row r="3226" spans="1:15" x14ac:dyDescent="0.25">
      <c r="A3226" s="1"/>
      <c r="B3226" s="2"/>
      <c r="C3226" s="4"/>
      <c r="F3226" s="4"/>
      <c r="N3226" s="1"/>
      <c r="O3226" s="2"/>
    </row>
    <row r="3227" spans="1:15" x14ac:dyDescent="0.25">
      <c r="A3227" s="1"/>
      <c r="B3227" s="2"/>
      <c r="C3227" s="4"/>
      <c r="F3227" s="4"/>
      <c r="N3227" s="1"/>
      <c r="O3227" s="2"/>
    </row>
    <row r="3228" spans="1:15" x14ac:dyDescent="0.25">
      <c r="A3228" s="1"/>
      <c r="B3228" s="2"/>
      <c r="C3228" s="4"/>
      <c r="F3228" s="4"/>
      <c r="N3228" s="1"/>
      <c r="O3228" s="2"/>
    </row>
    <row r="3229" spans="1:15" x14ac:dyDescent="0.25">
      <c r="A3229" s="1"/>
      <c r="B3229" s="2"/>
      <c r="C3229" s="4"/>
      <c r="F3229" s="4"/>
      <c r="N3229" s="1"/>
      <c r="O3229" s="2"/>
    </row>
    <row r="3230" spans="1:15" x14ac:dyDescent="0.25">
      <c r="A3230" s="1"/>
      <c r="B3230" s="2"/>
      <c r="C3230" s="4"/>
      <c r="F3230" s="4"/>
      <c r="N3230" s="1"/>
      <c r="O3230" s="2"/>
    </row>
    <row r="3231" spans="1:15" x14ac:dyDescent="0.25">
      <c r="A3231" s="1"/>
      <c r="B3231" s="2"/>
      <c r="C3231" s="4"/>
      <c r="F3231" s="4"/>
      <c r="N3231" s="1"/>
      <c r="O3231" s="2"/>
    </row>
    <row r="3232" spans="1:15" x14ac:dyDescent="0.25">
      <c r="A3232" s="1"/>
      <c r="B3232" s="2"/>
      <c r="C3232" s="4"/>
      <c r="F3232" s="4"/>
      <c r="N3232" s="1"/>
      <c r="O3232" s="2"/>
    </row>
    <row r="3233" spans="1:15" x14ac:dyDescent="0.25">
      <c r="A3233" s="1"/>
      <c r="B3233" s="2"/>
      <c r="C3233" s="4"/>
      <c r="F3233" s="4"/>
      <c r="N3233" s="1"/>
      <c r="O3233" s="2"/>
    </row>
    <row r="3234" spans="1:15" x14ac:dyDescent="0.25">
      <c r="A3234" s="1"/>
      <c r="B3234" s="2"/>
      <c r="C3234" s="4"/>
      <c r="F3234" s="4"/>
      <c r="N3234" s="1"/>
      <c r="O3234" s="2"/>
    </row>
    <row r="3235" spans="1:15" x14ac:dyDescent="0.25">
      <c r="A3235" s="1"/>
      <c r="B3235" s="2"/>
      <c r="C3235" s="4"/>
      <c r="F3235" s="4"/>
      <c r="N3235" s="1"/>
      <c r="O3235" s="2"/>
    </row>
    <row r="3236" spans="1:15" x14ac:dyDescent="0.25">
      <c r="A3236" s="1"/>
      <c r="B3236" s="2"/>
      <c r="C3236" s="4"/>
      <c r="F3236" s="4"/>
      <c r="N3236" s="1"/>
      <c r="O3236" s="2"/>
    </row>
    <row r="3237" spans="1:15" x14ac:dyDescent="0.25">
      <c r="A3237" s="1"/>
      <c r="B3237" s="2"/>
      <c r="C3237" s="4"/>
      <c r="F3237" s="4"/>
      <c r="N3237" s="1"/>
      <c r="O3237" s="2"/>
    </row>
    <row r="3238" spans="1:15" x14ac:dyDescent="0.25">
      <c r="A3238" s="1"/>
      <c r="B3238" s="2"/>
      <c r="C3238" s="4"/>
      <c r="F3238" s="4"/>
      <c r="N3238" s="1"/>
      <c r="O3238" s="2"/>
    </row>
    <row r="3239" spans="1:15" x14ac:dyDescent="0.25">
      <c r="A3239" s="1"/>
      <c r="B3239" s="2"/>
      <c r="C3239" s="4"/>
      <c r="F3239" s="4"/>
      <c r="N3239" s="1"/>
      <c r="O3239" s="2"/>
    </row>
    <row r="3240" spans="1:15" x14ac:dyDescent="0.25">
      <c r="A3240" s="1"/>
      <c r="B3240" s="2"/>
      <c r="C3240" s="4"/>
      <c r="F3240" s="4"/>
      <c r="N3240" s="1"/>
      <c r="O3240" s="2"/>
    </row>
    <row r="3241" spans="1:15" x14ac:dyDescent="0.25">
      <c r="A3241" s="1"/>
      <c r="B3241" s="2"/>
      <c r="C3241" s="4"/>
      <c r="F3241" s="4"/>
      <c r="N3241" s="1"/>
      <c r="O3241" s="2"/>
    </row>
    <row r="3242" spans="1:15" x14ac:dyDescent="0.25">
      <c r="A3242" s="1"/>
      <c r="B3242" s="2"/>
      <c r="C3242" s="4"/>
      <c r="F3242" s="4"/>
      <c r="N3242" s="1"/>
      <c r="O3242" s="2"/>
    </row>
    <row r="3243" spans="1:15" x14ac:dyDescent="0.25">
      <c r="A3243" s="1"/>
      <c r="B3243" s="2"/>
      <c r="C3243" s="4"/>
      <c r="F3243" s="4"/>
      <c r="N3243" s="1"/>
      <c r="O3243" s="2"/>
    </row>
    <row r="3244" spans="1:15" x14ac:dyDescent="0.25">
      <c r="A3244" s="1"/>
      <c r="B3244" s="2"/>
      <c r="C3244" s="4"/>
      <c r="F3244" s="4"/>
      <c r="N3244" s="1"/>
      <c r="O3244" s="2"/>
    </row>
    <row r="3245" spans="1:15" x14ac:dyDescent="0.25">
      <c r="A3245" s="1"/>
      <c r="B3245" s="2"/>
      <c r="C3245" s="4"/>
      <c r="F3245" s="4"/>
      <c r="N3245" s="1"/>
      <c r="O3245" s="2"/>
    </row>
    <row r="3246" spans="1:15" x14ac:dyDescent="0.25">
      <c r="A3246" s="1"/>
      <c r="B3246" s="2"/>
      <c r="C3246" s="4"/>
      <c r="F3246" s="4"/>
      <c r="N3246" s="1"/>
      <c r="O3246" s="2"/>
    </row>
    <row r="3247" spans="1:15" x14ac:dyDescent="0.25">
      <c r="A3247" s="1"/>
      <c r="B3247" s="2"/>
      <c r="C3247" s="4"/>
      <c r="F3247" s="4"/>
      <c r="N3247" s="1"/>
      <c r="O3247" s="2"/>
    </row>
    <row r="3248" spans="1:15" x14ac:dyDescent="0.25">
      <c r="A3248" s="1"/>
      <c r="B3248" s="2"/>
      <c r="C3248" s="4"/>
      <c r="F3248" s="4"/>
      <c r="N3248" s="1"/>
      <c r="O3248" s="2"/>
    </row>
    <row r="3249" spans="1:15" x14ac:dyDescent="0.25">
      <c r="A3249" s="1"/>
      <c r="B3249" s="2"/>
      <c r="C3249" s="4"/>
      <c r="F3249" s="4"/>
      <c r="N3249" s="1"/>
      <c r="O3249" s="2"/>
    </row>
    <row r="3250" spans="1:15" x14ac:dyDescent="0.25">
      <c r="A3250" s="1"/>
      <c r="B3250" s="2"/>
      <c r="C3250" s="4"/>
      <c r="F3250" s="4"/>
      <c r="N3250" s="1"/>
      <c r="O3250" s="2"/>
    </row>
    <row r="3251" spans="1:15" x14ac:dyDescent="0.25">
      <c r="A3251" s="1"/>
      <c r="B3251" s="2"/>
      <c r="C3251" s="4"/>
      <c r="F3251" s="4"/>
      <c r="N3251" s="1"/>
      <c r="O3251" s="2"/>
    </row>
    <row r="3252" spans="1:15" x14ac:dyDescent="0.25">
      <c r="A3252" s="1"/>
      <c r="B3252" s="2"/>
      <c r="C3252" s="4"/>
      <c r="F3252" s="4"/>
      <c r="N3252" s="1"/>
      <c r="O3252" s="2"/>
    </row>
    <row r="3253" spans="1:15" x14ac:dyDescent="0.25">
      <c r="A3253" s="1"/>
      <c r="B3253" s="2"/>
      <c r="C3253" s="4"/>
      <c r="F3253" s="4"/>
      <c r="N3253" s="1"/>
      <c r="O3253" s="2"/>
    </row>
    <row r="3254" spans="1:15" x14ac:dyDescent="0.25">
      <c r="A3254" s="1"/>
      <c r="B3254" s="2"/>
      <c r="C3254" s="4"/>
      <c r="F3254" s="4"/>
      <c r="N3254" s="1"/>
      <c r="O3254" s="2"/>
    </row>
    <row r="3255" spans="1:15" x14ac:dyDescent="0.25">
      <c r="A3255" s="1"/>
      <c r="B3255" s="2"/>
      <c r="C3255" s="4"/>
      <c r="F3255" s="4"/>
      <c r="N3255" s="1"/>
      <c r="O3255" s="2"/>
    </row>
    <row r="3256" spans="1:15" x14ac:dyDescent="0.25">
      <c r="A3256" s="1"/>
      <c r="B3256" s="2"/>
      <c r="C3256" s="4"/>
      <c r="F3256" s="4"/>
      <c r="N3256" s="1"/>
      <c r="O3256" s="2"/>
    </row>
    <row r="3257" spans="1:15" x14ac:dyDescent="0.25">
      <c r="A3257" s="1"/>
      <c r="B3257" s="2"/>
      <c r="C3257" s="4"/>
      <c r="F3257" s="4"/>
      <c r="N3257" s="1"/>
      <c r="O3257" s="2"/>
    </row>
    <row r="3258" spans="1:15" x14ac:dyDescent="0.25">
      <c r="A3258" s="1"/>
      <c r="B3258" s="2"/>
      <c r="C3258" s="4"/>
      <c r="F3258" s="4"/>
      <c r="N3258" s="1"/>
      <c r="O3258" s="2"/>
    </row>
    <row r="3259" spans="1:15" x14ac:dyDescent="0.25">
      <c r="A3259" s="1"/>
      <c r="B3259" s="2"/>
      <c r="C3259" s="4"/>
      <c r="F3259" s="4"/>
      <c r="N3259" s="1"/>
      <c r="O3259" s="2"/>
    </row>
    <row r="3260" spans="1:15" x14ac:dyDescent="0.25">
      <c r="A3260" s="1"/>
      <c r="B3260" s="2"/>
      <c r="C3260" s="4"/>
      <c r="F3260" s="4"/>
      <c r="N3260" s="1"/>
      <c r="O3260" s="2"/>
    </row>
    <row r="3261" spans="1:15" x14ac:dyDescent="0.25">
      <c r="A3261" s="1"/>
      <c r="B3261" s="2"/>
      <c r="C3261" s="4"/>
      <c r="F3261" s="4"/>
      <c r="N3261" s="1"/>
      <c r="O3261" s="2"/>
    </row>
    <row r="3262" spans="1:15" x14ac:dyDescent="0.25">
      <c r="A3262" s="1"/>
      <c r="B3262" s="2"/>
      <c r="C3262" s="4"/>
      <c r="F3262" s="4"/>
      <c r="N3262" s="1"/>
      <c r="O3262" s="2"/>
    </row>
    <row r="3263" spans="1:15" x14ac:dyDescent="0.25">
      <c r="A3263" s="1"/>
      <c r="B3263" s="2"/>
      <c r="C3263" s="4"/>
      <c r="F3263" s="4"/>
      <c r="N3263" s="1"/>
      <c r="O3263" s="2"/>
    </row>
    <row r="3264" spans="1:15" x14ac:dyDescent="0.25">
      <c r="A3264" s="1"/>
      <c r="B3264" s="2"/>
      <c r="C3264" s="4"/>
      <c r="F3264" s="4"/>
      <c r="N3264" s="1"/>
      <c r="O3264" s="2"/>
    </row>
    <row r="3265" spans="1:15" x14ac:dyDescent="0.25">
      <c r="A3265" s="1"/>
      <c r="B3265" s="2"/>
      <c r="C3265" s="4"/>
      <c r="F3265" s="4"/>
      <c r="N3265" s="1"/>
      <c r="O3265" s="2"/>
    </row>
    <row r="3266" spans="1:15" x14ac:dyDescent="0.25">
      <c r="A3266" s="1"/>
      <c r="B3266" s="2"/>
      <c r="C3266" s="4"/>
      <c r="F3266" s="4"/>
      <c r="N3266" s="1"/>
      <c r="O3266" s="2"/>
    </row>
    <row r="3267" spans="1:15" x14ac:dyDescent="0.25">
      <c r="A3267" s="1"/>
      <c r="B3267" s="2"/>
      <c r="C3267" s="4"/>
      <c r="F3267" s="4"/>
      <c r="N3267" s="1"/>
      <c r="O3267" s="2"/>
    </row>
    <row r="3268" spans="1:15" x14ac:dyDescent="0.25">
      <c r="A3268" s="1"/>
      <c r="B3268" s="2"/>
      <c r="C3268" s="4"/>
      <c r="F3268" s="4"/>
      <c r="N3268" s="1"/>
      <c r="O3268" s="2"/>
    </row>
    <row r="3269" spans="1:15" x14ac:dyDescent="0.25">
      <c r="A3269" s="1"/>
      <c r="B3269" s="2"/>
      <c r="C3269" s="4"/>
      <c r="F3269" s="4"/>
      <c r="N3269" s="1"/>
      <c r="O3269" s="2"/>
    </row>
    <row r="3270" spans="1:15" x14ac:dyDescent="0.25">
      <c r="A3270" s="1"/>
      <c r="B3270" s="2"/>
      <c r="C3270" s="4"/>
      <c r="F3270" s="4"/>
      <c r="N3270" s="1"/>
      <c r="O3270" s="2"/>
    </row>
    <row r="3271" spans="1:15" x14ac:dyDescent="0.25">
      <c r="A3271" s="1"/>
      <c r="B3271" s="2"/>
      <c r="C3271" s="4"/>
      <c r="F3271" s="4"/>
      <c r="N3271" s="1"/>
      <c r="O3271" s="2"/>
    </row>
    <row r="3272" spans="1:15" x14ac:dyDescent="0.25">
      <c r="A3272" s="1"/>
      <c r="B3272" s="2"/>
      <c r="C3272" s="4"/>
      <c r="F3272" s="4"/>
      <c r="N3272" s="1"/>
      <c r="O3272" s="2"/>
    </row>
    <row r="3273" spans="1:15" x14ac:dyDescent="0.25">
      <c r="A3273" s="1"/>
      <c r="B3273" s="2"/>
      <c r="C3273" s="4"/>
      <c r="F3273" s="4"/>
      <c r="N3273" s="1"/>
      <c r="O3273" s="2"/>
    </row>
    <row r="3274" spans="1:15" x14ac:dyDescent="0.25">
      <c r="A3274" s="1"/>
      <c r="B3274" s="2"/>
      <c r="C3274" s="4"/>
      <c r="F3274" s="4"/>
      <c r="N3274" s="1"/>
      <c r="O3274" s="2"/>
    </row>
    <row r="3275" spans="1:15" x14ac:dyDescent="0.25">
      <c r="A3275" s="1"/>
      <c r="B3275" s="2"/>
      <c r="C3275" s="4"/>
      <c r="F3275" s="4"/>
      <c r="N3275" s="1"/>
      <c r="O3275" s="2"/>
    </row>
    <row r="3276" spans="1:15" x14ac:dyDescent="0.25">
      <c r="A3276" s="1"/>
      <c r="B3276" s="2"/>
      <c r="C3276" s="4"/>
      <c r="F3276" s="4"/>
      <c r="N3276" s="1"/>
      <c r="O3276" s="2"/>
    </row>
    <row r="3277" spans="1:15" x14ac:dyDescent="0.25">
      <c r="A3277" s="1"/>
      <c r="B3277" s="2"/>
      <c r="C3277" s="4"/>
      <c r="F3277" s="4"/>
      <c r="N3277" s="1"/>
      <c r="O3277" s="2"/>
    </row>
    <row r="3278" spans="1:15" x14ac:dyDescent="0.25">
      <c r="A3278" s="1"/>
      <c r="B3278" s="2"/>
      <c r="C3278" s="4"/>
      <c r="F3278" s="4"/>
      <c r="N3278" s="1"/>
      <c r="O3278" s="2"/>
    </row>
    <row r="3279" spans="1:15" x14ac:dyDescent="0.25">
      <c r="A3279" s="1"/>
      <c r="B3279" s="2"/>
      <c r="C3279" s="4"/>
      <c r="F3279" s="4"/>
      <c r="N3279" s="1"/>
      <c r="O3279" s="2"/>
    </row>
    <row r="3280" spans="1:15" x14ac:dyDescent="0.25">
      <c r="A3280" s="1"/>
      <c r="B3280" s="2"/>
      <c r="C3280" s="4"/>
      <c r="F3280" s="4"/>
      <c r="N3280" s="1"/>
      <c r="O3280" s="2"/>
    </row>
    <row r="3281" spans="1:15" x14ac:dyDescent="0.25">
      <c r="A3281" s="1"/>
      <c r="B3281" s="2"/>
      <c r="C3281" s="4"/>
      <c r="F3281" s="4"/>
      <c r="N3281" s="1"/>
      <c r="O3281" s="2"/>
    </row>
    <row r="3282" spans="1:15" x14ac:dyDescent="0.25">
      <c r="A3282" s="1"/>
      <c r="B3282" s="2"/>
      <c r="C3282" s="4"/>
      <c r="F3282" s="4"/>
      <c r="N3282" s="1"/>
      <c r="O3282" s="2"/>
    </row>
    <row r="3283" spans="1:15" x14ac:dyDescent="0.25">
      <c r="A3283" s="1"/>
      <c r="B3283" s="2"/>
      <c r="C3283" s="4"/>
      <c r="F3283" s="4"/>
      <c r="N3283" s="1"/>
      <c r="O3283" s="2"/>
    </row>
    <row r="3284" spans="1:15" x14ac:dyDescent="0.25">
      <c r="A3284" s="1"/>
      <c r="B3284" s="2"/>
      <c r="C3284" s="4"/>
      <c r="F3284" s="4"/>
      <c r="N3284" s="1"/>
      <c r="O3284" s="2"/>
    </row>
    <row r="3285" spans="1:15" x14ac:dyDescent="0.25">
      <c r="A3285" s="1"/>
      <c r="B3285" s="2"/>
      <c r="C3285" s="4"/>
      <c r="F3285" s="4"/>
      <c r="N3285" s="1"/>
      <c r="O3285" s="2"/>
    </row>
    <row r="3286" spans="1:15" x14ac:dyDescent="0.25">
      <c r="A3286" s="1"/>
      <c r="B3286" s="2"/>
      <c r="C3286" s="4"/>
      <c r="F3286" s="4"/>
      <c r="N3286" s="1"/>
      <c r="O3286" s="2"/>
    </row>
    <row r="3287" spans="1:15" x14ac:dyDescent="0.25">
      <c r="A3287" s="1"/>
      <c r="B3287" s="2"/>
      <c r="C3287" s="4"/>
      <c r="F3287" s="4"/>
      <c r="N3287" s="1"/>
      <c r="O3287" s="2"/>
    </row>
    <row r="3288" spans="1:15" x14ac:dyDescent="0.25">
      <c r="A3288" s="1"/>
      <c r="B3288" s="2"/>
      <c r="C3288" s="4"/>
      <c r="F3288" s="4"/>
      <c r="N3288" s="1"/>
      <c r="O3288" s="2"/>
    </row>
    <row r="3289" spans="1:15" x14ac:dyDescent="0.25">
      <c r="A3289" s="1"/>
      <c r="B3289" s="2"/>
      <c r="C3289" s="4"/>
      <c r="F3289" s="4"/>
      <c r="N3289" s="1"/>
      <c r="O3289" s="2"/>
    </row>
    <row r="3290" spans="1:15" x14ac:dyDescent="0.25">
      <c r="A3290" s="1"/>
      <c r="B3290" s="2"/>
      <c r="C3290" s="4"/>
      <c r="F3290" s="4"/>
      <c r="N3290" s="1"/>
      <c r="O3290" s="2"/>
    </row>
    <row r="3291" spans="1:15" x14ac:dyDescent="0.25">
      <c r="A3291" s="1"/>
      <c r="B3291" s="2"/>
      <c r="C3291" s="4"/>
      <c r="F3291" s="4"/>
      <c r="N3291" s="1"/>
      <c r="O3291" s="2"/>
    </row>
    <row r="3292" spans="1:15" x14ac:dyDescent="0.25">
      <c r="A3292" s="1"/>
      <c r="B3292" s="2"/>
      <c r="C3292" s="4"/>
      <c r="F3292" s="4"/>
      <c r="N3292" s="1"/>
      <c r="O3292" s="2"/>
    </row>
    <row r="3293" spans="1:15" x14ac:dyDescent="0.25">
      <c r="A3293" s="1"/>
      <c r="B3293" s="2"/>
      <c r="C3293" s="4"/>
      <c r="F3293" s="4"/>
      <c r="N3293" s="1"/>
      <c r="O3293" s="2"/>
    </row>
    <row r="3294" spans="1:15" x14ac:dyDescent="0.25">
      <c r="A3294" s="1"/>
      <c r="B3294" s="2"/>
      <c r="C3294" s="4"/>
      <c r="F3294" s="4"/>
      <c r="N3294" s="1"/>
      <c r="O3294" s="2"/>
    </row>
    <row r="3295" spans="1:15" x14ac:dyDescent="0.25">
      <c r="A3295" s="1"/>
      <c r="B3295" s="2"/>
      <c r="C3295" s="4"/>
      <c r="F3295" s="4"/>
      <c r="N3295" s="1"/>
      <c r="O3295" s="2"/>
    </row>
    <row r="3296" spans="1:15" x14ac:dyDescent="0.25">
      <c r="A3296" s="1"/>
      <c r="B3296" s="2"/>
      <c r="C3296" s="4"/>
      <c r="F3296" s="4"/>
      <c r="N3296" s="1"/>
      <c r="O3296" s="2"/>
    </row>
    <row r="3297" spans="1:15" x14ac:dyDescent="0.25">
      <c r="A3297" s="1"/>
      <c r="B3297" s="2"/>
      <c r="C3297" s="4"/>
      <c r="F3297" s="4"/>
      <c r="N3297" s="1"/>
      <c r="O3297" s="2"/>
    </row>
    <row r="3298" spans="1:15" x14ac:dyDescent="0.25">
      <c r="A3298" s="1"/>
      <c r="B3298" s="2"/>
      <c r="C3298" s="4"/>
      <c r="F3298" s="4"/>
      <c r="N3298" s="1"/>
      <c r="O3298" s="2"/>
    </row>
    <row r="3299" spans="1:15" x14ac:dyDescent="0.25">
      <c r="A3299" s="1"/>
      <c r="B3299" s="2"/>
      <c r="C3299" s="4"/>
      <c r="F3299" s="4"/>
      <c r="N3299" s="1"/>
      <c r="O3299" s="2"/>
    </row>
    <row r="3300" spans="1:15" x14ac:dyDescent="0.25">
      <c r="A3300" s="1"/>
      <c r="B3300" s="2"/>
      <c r="C3300" s="4"/>
      <c r="F3300" s="4"/>
      <c r="N3300" s="1"/>
      <c r="O3300" s="2"/>
    </row>
    <row r="3301" spans="1:15" x14ac:dyDescent="0.25">
      <c r="A3301" s="1"/>
      <c r="B3301" s="2"/>
      <c r="C3301" s="4"/>
      <c r="F3301" s="4"/>
      <c r="N3301" s="1"/>
      <c r="O3301" s="2"/>
    </row>
    <row r="3302" spans="1:15" x14ac:dyDescent="0.25">
      <c r="A3302" s="1"/>
      <c r="B3302" s="2"/>
      <c r="C3302" s="4"/>
      <c r="F3302" s="4"/>
      <c r="N3302" s="1"/>
      <c r="O3302" s="2"/>
    </row>
    <row r="3303" spans="1:15" x14ac:dyDescent="0.25">
      <c r="A3303" s="1"/>
      <c r="B3303" s="2"/>
      <c r="C3303" s="4"/>
      <c r="F3303" s="4"/>
      <c r="N3303" s="1"/>
      <c r="O3303" s="2"/>
    </row>
    <row r="3304" spans="1:15" x14ac:dyDescent="0.25">
      <c r="A3304" s="1"/>
      <c r="B3304" s="2"/>
      <c r="C3304" s="4"/>
      <c r="F3304" s="4"/>
      <c r="N3304" s="1"/>
      <c r="O3304" s="2"/>
    </row>
    <row r="3305" spans="1:15" x14ac:dyDescent="0.25">
      <c r="A3305" s="1"/>
      <c r="B3305" s="2"/>
      <c r="C3305" s="4"/>
      <c r="F3305" s="4"/>
      <c r="N3305" s="1"/>
      <c r="O3305" s="2"/>
    </row>
    <row r="3306" spans="1:15" x14ac:dyDescent="0.25">
      <c r="A3306" s="1"/>
      <c r="B3306" s="2"/>
      <c r="C3306" s="4"/>
      <c r="F3306" s="4"/>
      <c r="N3306" s="1"/>
      <c r="O3306" s="2"/>
    </row>
    <row r="3307" spans="1:15" x14ac:dyDescent="0.25">
      <c r="A3307" s="1"/>
      <c r="B3307" s="2"/>
      <c r="C3307" s="4"/>
      <c r="F3307" s="4"/>
      <c r="N3307" s="1"/>
      <c r="O3307" s="2"/>
    </row>
    <row r="3308" spans="1:15" x14ac:dyDescent="0.25">
      <c r="A3308" s="1"/>
      <c r="B3308" s="2"/>
      <c r="C3308" s="4"/>
      <c r="F3308" s="4"/>
      <c r="N3308" s="1"/>
      <c r="O3308" s="2"/>
    </row>
    <row r="3309" spans="1:15" x14ac:dyDescent="0.25">
      <c r="A3309" s="1"/>
      <c r="B3309" s="2"/>
      <c r="C3309" s="4"/>
      <c r="F3309" s="4"/>
      <c r="N3309" s="1"/>
      <c r="O3309" s="2"/>
    </row>
    <row r="3310" spans="1:15" x14ac:dyDescent="0.25">
      <c r="A3310" s="1"/>
      <c r="B3310" s="2"/>
      <c r="C3310" s="4"/>
      <c r="F3310" s="4"/>
      <c r="N3310" s="1"/>
      <c r="O3310" s="2"/>
    </row>
    <row r="3311" spans="1:15" x14ac:dyDescent="0.25">
      <c r="A3311" s="1"/>
      <c r="B3311" s="2"/>
      <c r="C3311" s="4"/>
      <c r="F3311" s="4"/>
      <c r="N3311" s="1"/>
      <c r="O3311" s="2"/>
    </row>
    <row r="3312" spans="1:15" x14ac:dyDescent="0.25">
      <c r="A3312" s="1"/>
      <c r="B3312" s="2"/>
      <c r="C3312" s="4"/>
      <c r="F3312" s="4"/>
      <c r="N3312" s="1"/>
      <c r="O3312" s="2"/>
    </row>
    <row r="3313" spans="1:15" x14ac:dyDescent="0.25">
      <c r="A3313" s="1"/>
      <c r="B3313" s="2"/>
      <c r="C3313" s="4"/>
      <c r="F3313" s="4"/>
      <c r="N3313" s="1"/>
      <c r="O3313" s="2"/>
    </row>
    <row r="3314" spans="1:15" x14ac:dyDescent="0.25">
      <c r="A3314" s="1"/>
      <c r="B3314" s="2"/>
      <c r="C3314" s="4"/>
      <c r="F3314" s="4"/>
      <c r="N3314" s="1"/>
      <c r="O3314" s="2"/>
    </row>
    <row r="3315" spans="1:15" x14ac:dyDescent="0.25">
      <c r="A3315" s="1"/>
      <c r="B3315" s="2"/>
      <c r="C3315" s="4"/>
      <c r="F3315" s="4"/>
      <c r="N3315" s="1"/>
      <c r="O3315" s="2"/>
    </row>
    <row r="3316" spans="1:15" x14ac:dyDescent="0.25">
      <c r="A3316" s="1"/>
      <c r="B3316" s="2"/>
      <c r="C3316" s="4"/>
      <c r="F3316" s="4"/>
      <c r="N3316" s="1"/>
      <c r="O3316" s="2"/>
    </row>
    <row r="3317" spans="1:15" x14ac:dyDescent="0.25">
      <c r="A3317" s="1"/>
      <c r="B3317" s="2"/>
      <c r="C3317" s="4"/>
      <c r="F3317" s="4"/>
      <c r="N3317" s="1"/>
      <c r="O3317" s="2"/>
    </row>
    <row r="3318" spans="1:15" x14ac:dyDescent="0.25">
      <c r="A3318" s="1"/>
      <c r="B3318" s="2"/>
      <c r="C3318" s="4"/>
      <c r="F3318" s="4"/>
      <c r="N3318" s="1"/>
      <c r="O3318" s="2"/>
    </row>
    <row r="3319" spans="1:15" x14ac:dyDescent="0.25">
      <c r="A3319" s="1"/>
      <c r="B3319" s="2"/>
      <c r="C3319" s="4"/>
      <c r="F3319" s="4"/>
      <c r="N3319" s="1"/>
      <c r="O3319" s="2"/>
    </row>
    <row r="3320" spans="1:15" x14ac:dyDescent="0.25">
      <c r="A3320" s="1"/>
      <c r="B3320" s="2"/>
      <c r="C3320" s="4"/>
      <c r="F3320" s="4"/>
      <c r="N3320" s="1"/>
      <c r="O3320" s="2"/>
    </row>
    <row r="3321" spans="1:15" x14ac:dyDescent="0.25">
      <c r="A3321" s="1"/>
      <c r="B3321" s="2"/>
      <c r="C3321" s="4"/>
      <c r="F3321" s="4"/>
      <c r="N3321" s="1"/>
      <c r="O3321" s="2"/>
    </row>
    <row r="3322" spans="1:15" x14ac:dyDescent="0.25">
      <c r="A3322" s="1"/>
      <c r="B3322" s="2"/>
      <c r="C3322" s="4"/>
      <c r="F3322" s="4"/>
      <c r="N3322" s="1"/>
      <c r="O3322" s="2"/>
    </row>
    <row r="3323" spans="1:15" x14ac:dyDescent="0.25">
      <c r="A3323" s="1"/>
      <c r="B3323" s="2"/>
      <c r="C3323" s="4"/>
      <c r="F3323" s="4"/>
      <c r="N3323" s="1"/>
      <c r="O3323" s="2"/>
    </row>
    <row r="3324" spans="1:15" x14ac:dyDescent="0.25">
      <c r="A3324" s="1"/>
      <c r="B3324" s="2"/>
      <c r="C3324" s="4"/>
      <c r="F3324" s="4"/>
      <c r="N3324" s="1"/>
      <c r="O3324" s="2"/>
    </row>
    <row r="3325" spans="1:15" x14ac:dyDescent="0.25">
      <c r="A3325" s="1"/>
      <c r="B3325" s="2"/>
      <c r="C3325" s="4"/>
      <c r="F3325" s="4"/>
      <c r="N3325" s="1"/>
      <c r="O3325" s="2"/>
    </row>
    <row r="3326" spans="1:15" x14ac:dyDescent="0.25">
      <c r="A3326" s="1"/>
      <c r="B3326" s="2"/>
      <c r="C3326" s="4"/>
      <c r="F3326" s="4"/>
      <c r="N3326" s="1"/>
      <c r="O3326" s="2"/>
    </row>
    <row r="3327" spans="1:15" x14ac:dyDescent="0.25">
      <c r="A3327" s="1"/>
      <c r="B3327" s="2"/>
      <c r="C3327" s="4"/>
      <c r="F3327" s="4"/>
      <c r="N3327" s="1"/>
      <c r="O3327" s="2"/>
    </row>
    <row r="3328" spans="1:15" x14ac:dyDescent="0.25">
      <c r="A3328" s="1"/>
      <c r="B3328" s="2"/>
      <c r="C3328" s="4"/>
      <c r="F3328" s="4"/>
      <c r="N3328" s="1"/>
      <c r="O3328" s="2"/>
    </row>
    <row r="3329" spans="1:15" x14ac:dyDescent="0.25">
      <c r="A3329" s="1"/>
      <c r="B3329" s="2"/>
      <c r="C3329" s="4"/>
      <c r="F3329" s="4"/>
      <c r="N3329" s="1"/>
      <c r="O3329" s="2"/>
    </row>
    <row r="3330" spans="1:15" x14ac:dyDescent="0.25">
      <c r="A3330" s="1"/>
      <c r="B3330" s="2"/>
      <c r="C3330" s="4"/>
      <c r="F3330" s="4"/>
      <c r="N3330" s="1"/>
      <c r="O3330" s="2"/>
    </row>
    <row r="3331" spans="1:15" x14ac:dyDescent="0.25">
      <c r="A3331" s="1"/>
      <c r="B3331" s="2"/>
      <c r="C3331" s="4"/>
      <c r="F3331" s="4"/>
      <c r="N3331" s="1"/>
      <c r="O3331" s="2"/>
    </row>
    <row r="3332" spans="1:15" x14ac:dyDescent="0.25">
      <c r="A3332" s="1"/>
      <c r="B3332" s="2"/>
      <c r="C3332" s="4"/>
      <c r="F3332" s="4"/>
      <c r="N3332" s="1"/>
      <c r="O3332" s="2"/>
    </row>
    <row r="3333" spans="1:15" x14ac:dyDescent="0.25">
      <c r="A3333" s="1"/>
      <c r="B3333" s="2"/>
      <c r="C3333" s="4"/>
      <c r="F3333" s="4"/>
      <c r="N3333" s="1"/>
      <c r="O3333" s="2"/>
    </row>
    <row r="3334" spans="1:15" x14ac:dyDescent="0.25">
      <c r="A3334" s="1"/>
      <c r="B3334" s="2"/>
      <c r="C3334" s="4"/>
      <c r="F3334" s="4"/>
      <c r="N3334" s="1"/>
      <c r="O3334" s="2"/>
    </row>
    <row r="3335" spans="1:15" x14ac:dyDescent="0.25">
      <c r="A3335" s="1"/>
      <c r="B3335" s="2"/>
      <c r="C3335" s="4"/>
      <c r="F3335" s="4"/>
      <c r="N3335" s="1"/>
      <c r="O3335" s="2"/>
    </row>
    <row r="3336" spans="1:15" x14ac:dyDescent="0.25">
      <c r="A3336" s="1"/>
      <c r="B3336" s="2"/>
      <c r="C3336" s="4"/>
      <c r="F3336" s="4"/>
      <c r="N3336" s="1"/>
      <c r="O3336" s="2"/>
    </row>
    <row r="3337" spans="1:15" x14ac:dyDescent="0.25">
      <c r="A3337" s="1"/>
      <c r="B3337" s="2"/>
      <c r="C3337" s="4"/>
      <c r="F3337" s="4"/>
      <c r="N3337" s="1"/>
      <c r="O3337" s="2"/>
    </row>
    <row r="3338" spans="1:15" x14ac:dyDescent="0.25">
      <c r="A3338" s="1"/>
      <c r="B3338" s="2"/>
      <c r="C3338" s="4"/>
      <c r="F3338" s="4"/>
      <c r="N3338" s="1"/>
      <c r="O3338" s="2"/>
    </row>
    <row r="3339" spans="1:15" x14ac:dyDescent="0.25">
      <c r="A3339" s="1"/>
      <c r="B3339" s="2"/>
      <c r="C3339" s="4"/>
      <c r="F3339" s="4"/>
      <c r="N3339" s="1"/>
      <c r="O3339" s="2"/>
    </row>
    <row r="3340" spans="1:15" x14ac:dyDescent="0.25">
      <c r="A3340" s="1"/>
      <c r="B3340" s="2"/>
      <c r="C3340" s="4"/>
      <c r="F3340" s="4"/>
      <c r="N3340" s="1"/>
      <c r="O3340" s="2"/>
    </row>
    <row r="3341" spans="1:15" x14ac:dyDescent="0.25">
      <c r="A3341" s="1"/>
      <c r="B3341" s="2"/>
      <c r="C3341" s="4"/>
      <c r="F3341" s="4"/>
      <c r="N3341" s="1"/>
      <c r="O3341" s="2"/>
    </row>
    <row r="3342" spans="1:15" x14ac:dyDescent="0.25">
      <c r="A3342" s="1"/>
      <c r="B3342" s="2"/>
      <c r="C3342" s="4"/>
      <c r="F3342" s="4"/>
      <c r="N3342" s="1"/>
      <c r="O3342" s="2"/>
    </row>
    <row r="3343" spans="1:15" x14ac:dyDescent="0.25">
      <c r="A3343" s="1"/>
      <c r="B3343" s="2"/>
      <c r="C3343" s="4"/>
      <c r="F3343" s="4"/>
      <c r="N3343" s="1"/>
      <c r="O3343" s="2"/>
    </row>
    <row r="3344" spans="1:15" x14ac:dyDescent="0.25">
      <c r="A3344" s="1"/>
      <c r="B3344" s="2"/>
      <c r="C3344" s="4"/>
      <c r="F3344" s="4"/>
      <c r="N3344" s="1"/>
      <c r="O3344" s="2"/>
    </row>
    <row r="3345" spans="1:15" x14ac:dyDescent="0.25">
      <c r="A3345" s="1"/>
      <c r="B3345" s="2"/>
      <c r="C3345" s="4"/>
      <c r="F3345" s="4"/>
      <c r="N3345" s="1"/>
      <c r="O3345" s="2"/>
    </row>
    <row r="3346" spans="1:15" x14ac:dyDescent="0.25">
      <c r="A3346" s="1"/>
      <c r="B3346" s="2"/>
      <c r="C3346" s="4"/>
      <c r="F3346" s="4"/>
      <c r="N3346" s="1"/>
      <c r="O3346" s="2"/>
    </row>
    <row r="3347" spans="1:15" x14ac:dyDescent="0.25">
      <c r="A3347" s="1"/>
      <c r="B3347" s="2"/>
      <c r="C3347" s="4"/>
      <c r="F3347" s="4"/>
      <c r="N3347" s="1"/>
      <c r="O3347" s="2"/>
    </row>
    <row r="3348" spans="1:15" x14ac:dyDescent="0.25">
      <c r="A3348" s="1"/>
      <c r="B3348" s="2"/>
      <c r="C3348" s="4"/>
      <c r="F3348" s="4"/>
      <c r="N3348" s="1"/>
      <c r="O3348" s="2"/>
    </row>
    <row r="3349" spans="1:15" x14ac:dyDescent="0.25">
      <c r="A3349" s="1"/>
      <c r="B3349" s="2"/>
      <c r="C3349" s="4"/>
      <c r="F3349" s="4"/>
      <c r="N3349" s="1"/>
      <c r="O3349" s="2"/>
    </row>
    <row r="3350" spans="1:15" x14ac:dyDescent="0.25">
      <c r="A3350" s="1"/>
      <c r="B3350" s="2"/>
      <c r="C3350" s="4"/>
      <c r="F3350" s="4"/>
      <c r="N3350" s="1"/>
      <c r="O3350" s="2"/>
    </row>
    <row r="3351" spans="1:15" x14ac:dyDescent="0.25">
      <c r="A3351" s="1"/>
      <c r="B3351" s="2"/>
      <c r="C3351" s="4"/>
      <c r="F3351" s="4"/>
      <c r="N3351" s="1"/>
      <c r="O3351" s="2"/>
    </row>
    <row r="3352" spans="1:15" x14ac:dyDescent="0.25">
      <c r="A3352" s="1"/>
      <c r="B3352" s="2"/>
      <c r="C3352" s="4"/>
      <c r="F3352" s="4"/>
      <c r="N3352" s="1"/>
      <c r="O3352" s="2"/>
    </row>
    <row r="3353" spans="1:15" x14ac:dyDescent="0.25">
      <c r="A3353" s="1"/>
      <c r="B3353" s="2"/>
      <c r="C3353" s="4"/>
      <c r="F3353" s="4"/>
      <c r="N3353" s="1"/>
      <c r="O3353" s="2"/>
    </row>
    <row r="3354" spans="1:15" x14ac:dyDescent="0.25">
      <c r="A3354" s="1"/>
      <c r="B3354" s="2"/>
      <c r="C3354" s="4"/>
      <c r="F3354" s="4"/>
      <c r="N3354" s="1"/>
      <c r="O3354" s="2"/>
    </row>
    <row r="3355" spans="1:15" x14ac:dyDescent="0.25">
      <c r="A3355" s="1"/>
      <c r="B3355" s="2"/>
      <c r="C3355" s="4"/>
      <c r="F3355" s="4"/>
      <c r="N3355" s="1"/>
      <c r="O3355" s="2"/>
    </row>
    <row r="3356" spans="1:15" x14ac:dyDescent="0.25">
      <c r="A3356" s="1"/>
      <c r="B3356" s="2"/>
      <c r="C3356" s="4"/>
      <c r="F3356" s="4"/>
      <c r="N3356" s="1"/>
      <c r="O3356" s="2"/>
    </row>
    <row r="3357" spans="1:15" x14ac:dyDescent="0.25">
      <c r="A3357" s="1"/>
      <c r="B3357" s="2"/>
      <c r="C3357" s="4"/>
      <c r="F3357" s="4"/>
      <c r="N3357" s="1"/>
      <c r="O3357" s="2"/>
    </row>
    <row r="3358" spans="1:15" x14ac:dyDescent="0.25">
      <c r="A3358" s="1"/>
      <c r="B3358" s="2"/>
      <c r="C3358" s="4"/>
      <c r="F3358" s="4"/>
      <c r="N3358" s="1"/>
      <c r="O3358" s="2"/>
    </row>
    <row r="3359" spans="1:15" x14ac:dyDescent="0.25">
      <c r="A3359" s="1"/>
      <c r="B3359" s="2"/>
      <c r="C3359" s="4"/>
      <c r="F3359" s="4"/>
      <c r="N3359" s="1"/>
      <c r="O3359" s="2"/>
    </row>
    <row r="3360" spans="1:15" x14ac:dyDescent="0.25">
      <c r="A3360" s="1"/>
      <c r="B3360" s="2"/>
      <c r="C3360" s="4"/>
      <c r="F3360" s="4"/>
      <c r="N3360" s="1"/>
      <c r="O3360" s="2"/>
    </row>
    <row r="3361" spans="1:15" x14ac:dyDescent="0.25">
      <c r="A3361" s="1"/>
      <c r="B3361" s="2"/>
      <c r="C3361" s="4"/>
      <c r="F3361" s="4"/>
      <c r="N3361" s="1"/>
      <c r="O3361" s="2"/>
    </row>
    <row r="3362" spans="1:15" x14ac:dyDescent="0.25">
      <c r="A3362" s="1"/>
      <c r="B3362" s="2"/>
      <c r="C3362" s="4"/>
      <c r="F3362" s="4"/>
      <c r="N3362" s="1"/>
      <c r="O3362" s="2"/>
    </row>
    <row r="3363" spans="1:15" x14ac:dyDescent="0.25">
      <c r="A3363" s="1"/>
      <c r="B3363" s="2"/>
      <c r="C3363" s="4"/>
      <c r="F3363" s="4"/>
      <c r="N3363" s="1"/>
      <c r="O3363" s="2"/>
    </row>
    <row r="3364" spans="1:15" x14ac:dyDescent="0.25">
      <c r="A3364" s="1"/>
      <c r="B3364" s="2"/>
      <c r="C3364" s="4"/>
      <c r="F3364" s="4"/>
      <c r="N3364" s="1"/>
      <c r="O3364" s="2"/>
    </row>
    <row r="3365" spans="1:15" x14ac:dyDescent="0.25">
      <c r="A3365" s="1"/>
      <c r="B3365" s="2"/>
      <c r="C3365" s="4"/>
      <c r="F3365" s="4"/>
      <c r="N3365" s="1"/>
      <c r="O3365" s="2"/>
    </row>
    <row r="3366" spans="1:15" x14ac:dyDescent="0.25">
      <c r="A3366" s="1"/>
      <c r="B3366" s="2"/>
      <c r="C3366" s="4"/>
      <c r="F3366" s="4"/>
      <c r="N3366" s="1"/>
      <c r="O3366" s="2"/>
    </row>
    <row r="3367" spans="1:15" x14ac:dyDescent="0.25">
      <c r="A3367" s="1"/>
      <c r="B3367" s="2"/>
      <c r="C3367" s="4"/>
      <c r="F3367" s="4"/>
      <c r="N3367" s="1"/>
      <c r="O3367" s="2"/>
    </row>
    <row r="3368" spans="1:15" x14ac:dyDescent="0.25">
      <c r="A3368" s="1"/>
      <c r="B3368" s="2"/>
      <c r="C3368" s="4"/>
      <c r="F3368" s="4"/>
      <c r="N3368" s="1"/>
      <c r="O3368" s="2"/>
    </row>
    <row r="3369" spans="1:15" x14ac:dyDescent="0.25">
      <c r="A3369" s="1"/>
      <c r="B3369" s="2"/>
      <c r="C3369" s="4"/>
      <c r="F3369" s="4"/>
      <c r="N3369" s="1"/>
      <c r="O3369" s="2"/>
    </row>
    <row r="3370" spans="1:15" x14ac:dyDescent="0.25">
      <c r="A3370" s="1"/>
      <c r="B3370" s="2"/>
      <c r="C3370" s="4"/>
      <c r="F3370" s="4"/>
      <c r="N3370" s="1"/>
      <c r="O3370" s="2"/>
    </row>
    <row r="3371" spans="1:15" x14ac:dyDescent="0.25">
      <c r="A3371" s="1"/>
      <c r="B3371" s="2"/>
      <c r="C3371" s="4"/>
      <c r="F3371" s="4"/>
      <c r="N3371" s="1"/>
      <c r="O3371" s="2"/>
    </row>
    <row r="3372" spans="1:15" x14ac:dyDescent="0.25">
      <c r="A3372" s="1"/>
      <c r="B3372" s="2"/>
      <c r="C3372" s="4"/>
      <c r="F3372" s="4"/>
      <c r="N3372" s="1"/>
      <c r="O3372" s="2"/>
    </row>
    <row r="3373" spans="1:15" x14ac:dyDescent="0.25">
      <c r="A3373" s="1"/>
      <c r="B3373" s="2"/>
      <c r="C3373" s="4"/>
      <c r="F3373" s="4"/>
      <c r="N3373" s="1"/>
      <c r="O3373" s="2"/>
    </row>
    <row r="3374" spans="1:15" x14ac:dyDescent="0.25">
      <c r="A3374" s="1"/>
      <c r="B3374" s="2"/>
      <c r="C3374" s="4"/>
      <c r="F3374" s="4"/>
      <c r="N3374" s="1"/>
      <c r="O3374" s="2"/>
    </row>
    <row r="3375" spans="1:15" x14ac:dyDescent="0.25">
      <c r="A3375" s="1"/>
      <c r="B3375" s="2"/>
      <c r="C3375" s="4"/>
      <c r="F3375" s="4"/>
      <c r="N3375" s="1"/>
      <c r="O3375" s="2"/>
    </row>
    <row r="3376" spans="1:15" x14ac:dyDescent="0.25">
      <c r="A3376" s="1"/>
      <c r="B3376" s="2"/>
      <c r="C3376" s="4"/>
      <c r="F3376" s="4"/>
      <c r="N3376" s="1"/>
      <c r="O3376" s="2"/>
    </row>
    <row r="3377" spans="1:15" x14ac:dyDescent="0.25">
      <c r="A3377" s="1"/>
      <c r="B3377" s="2"/>
      <c r="C3377" s="4"/>
      <c r="F3377" s="4"/>
      <c r="N3377" s="1"/>
      <c r="O3377" s="2"/>
    </row>
    <row r="3378" spans="1:15" x14ac:dyDescent="0.25">
      <c r="A3378" s="1"/>
      <c r="B3378" s="2"/>
      <c r="C3378" s="4"/>
      <c r="F3378" s="4"/>
      <c r="N3378" s="1"/>
      <c r="O3378" s="2"/>
    </row>
    <row r="3379" spans="1:15" x14ac:dyDescent="0.25">
      <c r="A3379" s="1"/>
      <c r="B3379" s="2"/>
      <c r="C3379" s="4"/>
      <c r="F3379" s="4"/>
      <c r="N3379" s="1"/>
      <c r="O3379" s="2"/>
    </row>
    <row r="3380" spans="1:15" x14ac:dyDescent="0.25">
      <c r="A3380" s="1"/>
      <c r="B3380" s="2"/>
      <c r="C3380" s="4"/>
      <c r="F3380" s="4"/>
      <c r="N3380" s="1"/>
      <c r="O3380" s="2"/>
    </row>
    <row r="3381" spans="1:15" x14ac:dyDescent="0.25">
      <c r="A3381" s="1"/>
      <c r="B3381" s="2"/>
      <c r="C3381" s="4"/>
      <c r="F3381" s="4"/>
      <c r="N3381" s="1"/>
      <c r="O3381" s="2"/>
    </row>
    <row r="3382" spans="1:15" x14ac:dyDescent="0.25">
      <c r="A3382" s="1"/>
      <c r="B3382" s="2"/>
      <c r="C3382" s="4"/>
      <c r="F3382" s="4"/>
      <c r="N3382" s="1"/>
      <c r="O3382" s="2"/>
    </row>
    <row r="3383" spans="1:15" x14ac:dyDescent="0.25">
      <c r="A3383" s="1"/>
      <c r="B3383" s="2"/>
      <c r="C3383" s="4"/>
      <c r="F3383" s="4"/>
      <c r="N3383" s="1"/>
      <c r="O3383" s="2"/>
    </row>
    <row r="3384" spans="1:15" x14ac:dyDescent="0.25">
      <c r="A3384" s="1"/>
      <c r="B3384" s="2"/>
      <c r="C3384" s="4"/>
      <c r="F3384" s="4"/>
      <c r="N3384" s="1"/>
      <c r="O3384" s="2"/>
    </row>
    <row r="3385" spans="1:15" x14ac:dyDescent="0.25">
      <c r="A3385" s="1"/>
      <c r="B3385" s="2"/>
      <c r="C3385" s="4"/>
      <c r="F3385" s="4"/>
      <c r="N3385" s="1"/>
      <c r="O3385" s="2"/>
    </row>
    <row r="3386" spans="1:15" x14ac:dyDescent="0.25">
      <c r="A3386" s="1"/>
      <c r="B3386" s="2"/>
      <c r="C3386" s="4"/>
      <c r="F3386" s="4"/>
      <c r="N3386" s="1"/>
      <c r="O3386" s="2"/>
    </row>
    <row r="3387" spans="1:15" x14ac:dyDescent="0.25">
      <c r="A3387" s="1"/>
      <c r="B3387" s="2"/>
      <c r="C3387" s="4"/>
      <c r="F3387" s="4"/>
      <c r="N3387" s="1"/>
      <c r="O3387" s="2"/>
    </row>
    <row r="3388" spans="1:15" x14ac:dyDescent="0.25">
      <c r="A3388" s="1"/>
      <c r="B3388" s="2"/>
      <c r="C3388" s="4"/>
      <c r="F3388" s="4"/>
      <c r="N3388" s="1"/>
      <c r="O3388" s="2"/>
    </row>
    <row r="3389" spans="1:15" x14ac:dyDescent="0.25">
      <c r="A3389" s="1"/>
      <c r="B3389" s="2"/>
      <c r="C3389" s="4"/>
      <c r="F3389" s="4"/>
      <c r="N3389" s="1"/>
      <c r="O3389" s="2"/>
    </row>
    <row r="3390" spans="1:15" x14ac:dyDescent="0.25">
      <c r="A3390" s="1"/>
      <c r="B3390" s="2"/>
      <c r="C3390" s="4"/>
      <c r="F3390" s="4"/>
      <c r="N3390" s="1"/>
      <c r="O3390" s="2"/>
    </row>
    <row r="3391" spans="1:15" x14ac:dyDescent="0.25">
      <c r="A3391" s="1"/>
      <c r="B3391" s="2"/>
      <c r="C3391" s="4"/>
      <c r="F3391" s="4"/>
      <c r="N3391" s="1"/>
      <c r="O3391" s="2"/>
    </row>
    <row r="3392" spans="1:15" x14ac:dyDescent="0.25">
      <c r="A3392" s="1"/>
      <c r="B3392" s="2"/>
      <c r="C3392" s="4"/>
      <c r="F3392" s="4"/>
      <c r="N3392" s="1"/>
      <c r="O3392" s="2"/>
    </row>
    <row r="3393" spans="1:15" x14ac:dyDescent="0.25">
      <c r="A3393" s="1"/>
      <c r="B3393" s="2"/>
      <c r="C3393" s="4"/>
      <c r="F3393" s="4"/>
      <c r="N3393" s="1"/>
      <c r="O3393" s="2"/>
    </row>
    <row r="3394" spans="1:15" x14ac:dyDescent="0.25">
      <c r="A3394" s="1"/>
      <c r="B3394" s="2"/>
      <c r="C3394" s="4"/>
      <c r="F3394" s="4"/>
      <c r="N3394" s="1"/>
      <c r="O3394" s="2"/>
    </row>
    <row r="3395" spans="1:15" x14ac:dyDescent="0.25">
      <c r="A3395" s="1"/>
      <c r="B3395" s="2"/>
      <c r="C3395" s="4"/>
      <c r="F3395" s="4"/>
      <c r="N3395" s="1"/>
      <c r="O3395" s="2"/>
    </row>
    <row r="3396" spans="1:15" x14ac:dyDescent="0.25">
      <c r="A3396" s="1"/>
      <c r="B3396" s="2"/>
      <c r="C3396" s="4"/>
      <c r="F3396" s="4"/>
      <c r="N3396" s="1"/>
      <c r="O3396" s="2"/>
    </row>
    <row r="3397" spans="1:15" x14ac:dyDescent="0.25">
      <c r="A3397" s="1"/>
      <c r="B3397" s="2"/>
      <c r="C3397" s="4"/>
      <c r="F3397" s="4"/>
      <c r="N3397" s="1"/>
      <c r="O3397" s="2"/>
    </row>
    <row r="3398" spans="1:15" x14ac:dyDescent="0.25">
      <c r="A3398" s="1"/>
      <c r="B3398" s="2"/>
      <c r="C3398" s="4"/>
      <c r="F3398" s="4"/>
      <c r="N3398" s="1"/>
      <c r="O3398" s="2"/>
    </row>
    <row r="3399" spans="1:15" x14ac:dyDescent="0.25">
      <c r="A3399" s="1"/>
      <c r="B3399" s="2"/>
      <c r="C3399" s="4"/>
      <c r="F3399" s="4"/>
      <c r="N3399" s="1"/>
      <c r="O3399" s="2"/>
    </row>
    <row r="3400" spans="1:15" x14ac:dyDescent="0.25">
      <c r="A3400" s="1"/>
      <c r="B3400" s="2"/>
      <c r="C3400" s="4"/>
      <c r="F3400" s="4"/>
      <c r="N3400" s="1"/>
      <c r="O3400" s="2"/>
    </row>
    <row r="3401" spans="1:15" x14ac:dyDescent="0.25">
      <c r="A3401" s="1"/>
      <c r="B3401" s="2"/>
      <c r="C3401" s="4"/>
      <c r="F3401" s="4"/>
      <c r="N3401" s="1"/>
      <c r="O3401" s="2"/>
    </row>
    <row r="3402" spans="1:15" x14ac:dyDescent="0.25">
      <c r="A3402" s="1"/>
      <c r="B3402" s="2"/>
      <c r="C3402" s="4"/>
      <c r="F3402" s="4"/>
      <c r="N3402" s="1"/>
      <c r="O3402" s="2"/>
    </row>
    <row r="3403" spans="1:15" x14ac:dyDescent="0.25">
      <c r="A3403" s="1"/>
      <c r="B3403" s="2"/>
      <c r="C3403" s="4"/>
      <c r="F3403" s="4"/>
      <c r="N3403" s="1"/>
      <c r="O3403" s="2"/>
    </row>
    <row r="3404" spans="1:15" x14ac:dyDescent="0.25">
      <c r="A3404" s="1"/>
      <c r="B3404" s="2"/>
      <c r="C3404" s="4"/>
      <c r="F3404" s="4"/>
      <c r="N3404" s="1"/>
      <c r="O3404" s="2"/>
    </row>
    <row r="3405" spans="1:15" x14ac:dyDescent="0.25">
      <c r="A3405" s="1"/>
      <c r="B3405" s="2"/>
      <c r="C3405" s="4"/>
      <c r="F3405" s="4"/>
      <c r="N3405" s="1"/>
      <c r="O3405" s="2"/>
    </row>
    <row r="3406" spans="1:15" x14ac:dyDescent="0.25">
      <c r="A3406" s="1"/>
      <c r="B3406" s="2"/>
      <c r="C3406" s="4"/>
      <c r="F3406" s="4"/>
      <c r="N3406" s="1"/>
      <c r="O3406" s="2"/>
    </row>
    <row r="3407" spans="1:15" x14ac:dyDescent="0.25">
      <c r="A3407" s="1"/>
      <c r="B3407" s="2"/>
      <c r="C3407" s="4"/>
      <c r="F3407" s="4"/>
      <c r="N3407" s="1"/>
      <c r="O3407" s="2"/>
    </row>
    <row r="3408" spans="1:15" x14ac:dyDescent="0.25">
      <c r="A3408" s="1"/>
      <c r="B3408" s="2"/>
      <c r="C3408" s="4"/>
      <c r="F3408" s="4"/>
      <c r="N3408" s="1"/>
      <c r="O3408" s="2"/>
    </row>
    <row r="3409" spans="1:15" x14ac:dyDescent="0.25">
      <c r="A3409" s="1"/>
      <c r="B3409" s="2"/>
      <c r="C3409" s="4"/>
      <c r="F3409" s="4"/>
      <c r="N3409" s="1"/>
      <c r="O3409" s="2"/>
    </row>
    <row r="3410" spans="1:15" x14ac:dyDescent="0.25">
      <c r="A3410" s="1"/>
      <c r="B3410" s="2"/>
      <c r="C3410" s="4"/>
      <c r="F3410" s="4"/>
      <c r="N3410" s="1"/>
      <c r="O3410" s="2"/>
    </row>
    <row r="3411" spans="1:15" x14ac:dyDescent="0.25">
      <c r="A3411" s="1"/>
      <c r="B3411" s="2"/>
      <c r="C3411" s="4"/>
      <c r="F3411" s="4"/>
      <c r="N3411" s="1"/>
      <c r="O3411" s="2"/>
    </row>
    <row r="3412" spans="1:15" x14ac:dyDescent="0.25">
      <c r="A3412" s="1"/>
      <c r="B3412" s="2"/>
      <c r="C3412" s="4"/>
      <c r="F3412" s="4"/>
      <c r="N3412" s="1"/>
      <c r="O3412" s="2"/>
    </row>
    <row r="3413" spans="1:15" x14ac:dyDescent="0.25">
      <c r="A3413" s="1"/>
      <c r="B3413" s="2"/>
      <c r="C3413" s="4"/>
      <c r="F3413" s="4"/>
      <c r="N3413" s="1"/>
      <c r="O3413" s="2"/>
    </row>
    <row r="3414" spans="1:15" x14ac:dyDescent="0.25">
      <c r="A3414" s="1"/>
      <c r="B3414" s="2"/>
      <c r="C3414" s="4"/>
      <c r="F3414" s="4"/>
      <c r="N3414" s="1"/>
      <c r="O3414" s="2"/>
    </row>
    <row r="3415" spans="1:15" x14ac:dyDescent="0.25">
      <c r="A3415" s="1"/>
      <c r="B3415" s="2"/>
      <c r="C3415" s="4"/>
      <c r="F3415" s="4"/>
      <c r="N3415" s="1"/>
      <c r="O3415" s="2"/>
    </row>
    <row r="3416" spans="1:15" x14ac:dyDescent="0.25">
      <c r="A3416" s="1"/>
      <c r="B3416" s="2"/>
      <c r="C3416" s="4"/>
      <c r="F3416" s="4"/>
      <c r="N3416" s="1"/>
      <c r="O3416" s="2"/>
    </row>
    <row r="3417" spans="1:15" x14ac:dyDescent="0.25">
      <c r="A3417" s="1"/>
      <c r="B3417" s="2"/>
      <c r="C3417" s="4"/>
      <c r="F3417" s="4"/>
      <c r="N3417" s="1"/>
      <c r="O3417" s="2"/>
    </row>
    <row r="3418" spans="1:15" x14ac:dyDescent="0.25">
      <c r="A3418" s="1"/>
      <c r="B3418" s="2"/>
      <c r="C3418" s="4"/>
      <c r="F3418" s="4"/>
      <c r="N3418" s="1"/>
      <c r="O3418" s="2"/>
    </row>
    <row r="3419" spans="1:15" x14ac:dyDescent="0.25">
      <c r="A3419" s="1"/>
      <c r="B3419" s="2"/>
      <c r="C3419" s="4"/>
      <c r="F3419" s="4"/>
      <c r="N3419" s="1"/>
      <c r="O3419" s="2"/>
    </row>
    <row r="3420" spans="1:15" x14ac:dyDescent="0.25">
      <c r="A3420" s="1"/>
      <c r="B3420" s="2"/>
      <c r="C3420" s="4"/>
      <c r="F3420" s="4"/>
      <c r="N3420" s="1"/>
      <c r="O3420" s="2"/>
    </row>
    <row r="3421" spans="1:15" x14ac:dyDescent="0.25">
      <c r="A3421" s="1"/>
      <c r="B3421" s="2"/>
      <c r="C3421" s="4"/>
      <c r="F3421" s="4"/>
      <c r="N3421" s="1"/>
      <c r="O3421" s="2"/>
    </row>
    <row r="3422" spans="1:15" x14ac:dyDescent="0.25">
      <c r="A3422" s="1"/>
      <c r="B3422" s="2"/>
      <c r="C3422" s="4"/>
      <c r="F3422" s="4"/>
      <c r="N3422" s="1"/>
      <c r="O3422" s="2"/>
    </row>
    <row r="3423" spans="1:15" x14ac:dyDescent="0.25">
      <c r="A3423" s="1"/>
      <c r="B3423" s="2"/>
      <c r="C3423" s="4"/>
      <c r="F3423" s="4"/>
      <c r="N3423" s="1"/>
      <c r="O3423" s="2"/>
    </row>
    <row r="3424" spans="1:15" x14ac:dyDescent="0.25">
      <c r="A3424" s="1"/>
      <c r="B3424" s="2"/>
      <c r="C3424" s="4"/>
      <c r="F3424" s="4"/>
      <c r="N3424" s="1"/>
      <c r="O3424" s="2"/>
    </row>
    <row r="3425" spans="1:15" x14ac:dyDescent="0.25">
      <c r="A3425" s="1"/>
      <c r="B3425" s="2"/>
      <c r="C3425" s="4"/>
      <c r="F3425" s="4"/>
      <c r="N3425" s="1"/>
      <c r="O3425" s="2"/>
    </row>
    <row r="3426" spans="1:15" x14ac:dyDescent="0.25">
      <c r="A3426" s="1"/>
      <c r="B3426" s="2"/>
      <c r="C3426" s="4"/>
      <c r="F3426" s="4"/>
      <c r="N3426" s="1"/>
      <c r="O3426" s="2"/>
    </row>
    <row r="3427" spans="1:15" x14ac:dyDescent="0.25">
      <c r="A3427" s="1"/>
      <c r="B3427" s="2"/>
      <c r="C3427" s="4"/>
      <c r="F3427" s="4"/>
      <c r="N3427" s="1"/>
      <c r="O3427" s="2"/>
    </row>
    <row r="3428" spans="1:15" x14ac:dyDescent="0.25">
      <c r="A3428" s="1"/>
      <c r="B3428" s="2"/>
      <c r="C3428" s="4"/>
      <c r="F3428" s="4"/>
      <c r="N3428" s="1"/>
      <c r="O3428" s="2"/>
    </row>
    <row r="3429" spans="1:15" x14ac:dyDescent="0.25">
      <c r="A3429" s="1"/>
      <c r="B3429" s="2"/>
      <c r="C3429" s="4"/>
      <c r="F3429" s="4"/>
      <c r="N3429" s="1"/>
      <c r="O3429" s="2"/>
    </row>
    <row r="3430" spans="1:15" x14ac:dyDescent="0.25">
      <c r="A3430" s="1"/>
      <c r="B3430" s="2"/>
      <c r="C3430" s="4"/>
      <c r="F3430" s="4"/>
      <c r="N3430" s="1"/>
      <c r="O3430" s="2"/>
    </row>
    <row r="3431" spans="1:15" x14ac:dyDescent="0.25">
      <c r="A3431" s="1"/>
      <c r="B3431" s="2"/>
      <c r="C3431" s="4"/>
      <c r="F3431" s="4"/>
      <c r="N3431" s="1"/>
      <c r="O3431" s="2"/>
    </row>
    <row r="3432" spans="1:15" x14ac:dyDescent="0.25">
      <c r="A3432" s="1"/>
      <c r="B3432" s="2"/>
      <c r="C3432" s="4"/>
      <c r="F3432" s="4"/>
      <c r="N3432" s="1"/>
      <c r="O3432" s="2"/>
    </row>
    <row r="3433" spans="1:15" x14ac:dyDescent="0.25">
      <c r="A3433" s="1"/>
      <c r="B3433" s="2"/>
      <c r="C3433" s="4"/>
      <c r="F3433" s="4"/>
      <c r="N3433" s="1"/>
      <c r="O3433" s="2"/>
    </row>
    <row r="3434" spans="1:15" x14ac:dyDescent="0.25">
      <c r="A3434" s="1"/>
      <c r="B3434" s="2"/>
      <c r="C3434" s="4"/>
      <c r="F3434" s="4"/>
      <c r="N3434" s="1"/>
      <c r="O3434" s="2"/>
    </row>
    <row r="3435" spans="1:15" x14ac:dyDescent="0.25">
      <c r="A3435" s="1"/>
      <c r="B3435" s="2"/>
      <c r="C3435" s="4"/>
      <c r="F3435" s="4"/>
      <c r="N3435" s="1"/>
      <c r="O3435" s="2"/>
    </row>
    <row r="3436" spans="1:15" x14ac:dyDescent="0.25">
      <c r="A3436" s="1"/>
      <c r="B3436" s="2"/>
      <c r="C3436" s="4"/>
      <c r="F3436" s="4"/>
      <c r="N3436" s="1"/>
      <c r="O3436" s="2"/>
    </row>
    <row r="3437" spans="1:15" x14ac:dyDescent="0.25">
      <c r="A3437" s="1"/>
      <c r="B3437" s="2"/>
      <c r="C3437" s="4"/>
      <c r="F3437" s="4"/>
      <c r="N3437" s="1"/>
      <c r="O3437" s="2"/>
    </row>
    <row r="3438" spans="1:15" x14ac:dyDescent="0.25">
      <c r="A3438" s="1"/>
      <c r="B3438" s="2"/>
      <c r="C3438" s="4"/>
      <c r="F3438" s="4"/>
      <c r="N3438" s="1"/>
      <c r="O3438" s="2"/>
    </row>
    <row r="3439" spans="1:15" x14ac:dyDescent="0.25">
      <c r="A3439" s="1"/>
      <c r="B3439" s="2"/>
      <c r="C3439" s="4"/>
      <c r="F3439" s="4"/>
      <c r="N3439" s="1"/>
      <c r="O3439" s="2"/>
    </row>
    <row r="3440" spans="1:15" x14ac:dyDescent="0.25">
      <c r="A3440" s="1"/>
      <c r="B3440" s="2"/>
      <c r="C3440" s="4"/>
      <c r="F3440" s="4"/>
      <c r="N3440" s="1"/>
      <c r="O3440" s="2"/>
    </row>
    <row r="3441" spans="1:15" x14ac:dyDescent="0.25">
      <c r="A3441" s="1"/>
      <c r="B3441" s="2"/>
      <c r="C3441" s="4"/>
      <c r="F3441" s="4"/>
      <c r="N3441" s="1"/>
      <c r="O3441" s="2"/>
    </row>
    <row r="3442" spans="1:15" x14ac:dyDescent="0.25">
      <c r="A3442" s="1"/>
      <c r="B3442" s="2"/>
      <c r="C3442" s="4"/>
      <c r="F3442" s="4"/>
      <c r="N3442" s="1"/>
      <c r="O3442" s="2"/>
    </row>
    <row r="3443" spans="1:15" x14ac:dyDescent="0.25">
      <c r="A3443" s="1"/>
      <c r="B3443" s="2"/>
      <c r="C3443" s="4"/>
      <c r="F3443" s="4"/>
      <c r="N3443" s="1"/>
      <c r="O3443" s="2"/>
    </row>
    <row r="3444" spans="1:15" x14ac:dyDescent="0.25">
      <c r="A3444" s="1"/>
      <c r="B3444" s="2"/>
      <c r="C3444" s="4"/>
      <c r="F3444" s="4"/>
      <c r="N3444" s="1"/>
      <c r="O3444" s="2"/>
    </row>
    <row r="3445" spans="1:15" x14ac:dyDescent="0.25">
      <c r="A3445" s="1"/>
      <c r="B3445" s="2"/>
      <c r="C3445" s="4"/>
      <c r="F3445" s="4"/>
      <c r="N3445" s="1"/>
      <c r="O3445" s="2"/>
    </row>
    <row r="3446" spans="1:15" x14ac:dyDescent="0.25">
      <c r="A3446" s="1"/>
      <c r="B3446" s="2"/>
      <c r="C3446" s="4"/>
      <c r="F3446" s="4"/>
      <c r="N3446" s="1"/>
      <c r="O3446" s="2"/>
    </row>
    <row r="3447" spans="1:15" x14ac:dyDescent="0.25">
      <c r="A3447" s="1"/>
      <c r="B3447" s="2"/>
      <c r="C3447" s="4"/>
      <c r="F3447" s="4"/>
      <c r="N3447" s="1"/>
      <c r="O3447" s="2"/>
    </row>
    <row r="3448" spans="1:15" x14ac:dyDescent="0.25">
      <c r="A3448" s="1"/>
      <c r="B3448" s="2"/>
      <c r="C3448" s="4"/>
      <c r="F3448" s="4"/>
      <c r="N3448" s="1"/>
      <c r="O3448" s="2"/>
    </row>
    <row r="3449" spans="1:15" x14ac:dyDescent="0.25">
      <c r="A3449" s="1"/>
      <c r="B3449" s="2"/>
      <c r="C3449" s="4"/>
      <c r="F3449" s="4"/>
      <c r="N3449" s="1"/>
      <c r="O3449" s="2"/>
    </row>
    <row r="3450" spans="1:15" x14ac:dyDescent="0.25">
      <c r="A3450" s="1"/>
      <c r="B3450" s="2"/>
      <c r="C3450" s="4"/>
      <c r="F3450" s="4"/>
      <c r="N3450" s="1"/>
      <c r="O3450" s="2"/>
    </row>
    <row r="3451" spans="1:15" x14ac:dyDescent="0.25">
      <c r="A3451" s="1"/>
      <c r="B3451" s="2"/>
      <c r="C3451" s="4"/>
      <c r="F3451" s="4"/>
      <c r="N3451" s="1"/>
      <c r="O3451" s="2"/>
    </row>
    <row r="3452" spans="1:15" x14ac:dyDescent="0.25">
      <c r="A3452" s="1"/>
      <c r="B3452" s="2"/>
      <c r="C3452" s="4"/>
      <c r="F3452" s="4"/>
      <c r="N3452" s="1"/>
      <c r="O3452" s="2"/>
    </row>
    <row r="3453" spans="1:15" x14ac:dyDescent="0.25">
      <c r="A3453" s="1"/>
      <c r="B3453" s="2"/>
      <c r="C3453" s="4"/>
      <c r="F3453" s="4"/>
      <c r="N3453" s="1"/>
      <c r="O3453" s="2"/>
    </row>
    <row r="3454" spans="1:15" x14ac:dyDescent="0.25">
      <c r="A3454" s="1"/>
      <c r="B3454" s="2"/>
      <c r="C3454" s="4"/>
      <c r="F3454" s="4"/>
      <c r="N3454" s="1"/>
      <c r="O3454" s="2"/>
    </row>
    <row r="3455" spans="1:15" x14ac:dyDescent="0.25">
      <c r="A3455" s="1"/>
      <c r="B3455" s="2"/>
      <c r="C3455" s="4"/>
      <c r="F3455" s="4"/>
      <c r="N3455" s="1"/>
      <c r="O3455" s="2"/>
    </row>
    <row r="3456" spans="1:15" x14ac:dyDescent="0.25">
      <c r="A3456" s="1"/>
      <c r="B3456" s="2"/>
      <c r="C3456" s="4"/>
      <c r="F3456" s="4"/>
      <c r="N3456" s="1"/>
      <c r="O3456" s="2"/>
    </row>
    <row r="3457" spans="1:15" x14ac:dyDescent="0.25">
      <c r="A3457" s="1"/>
      <c r="B3457" s="2"/>
      <c r="C3457" s="4"/>
      <c r="F3457" s="4"/>
      <c r="N3457" s="1"/>
      <c r="O3457" s="2"/>
    </row>
    <row r="3458" spans="1:15" x14ac:dyDescent="0.25">
      <c r="A3458" s="1"/>
      <c r="B3458" s="2"/>
      <c r="C3458" s="4"/>
      <c r="F3458" s="4"/>
      <c r="N3458" s="1"/>
      <c r="O3458" s="2"/>
    </row>
    <row r="3459" spans="1:15" x14ac:dyDescent="0.25">
      <c r="A3459" s="1"/>
      <c r="B3459" s="2"/>
      <c r="C3459" s="4"/>
      <c r="F3459" s="4"/>
      <c r="N3459" s="1"/>
      <c r="O3459" s="2"/>
    </row>
    <row r="3460" spans="1:15" x14ac:dyDescent="0.25">
      <c r="A3460" s="1"/>
      <c r="B3460" s="2"/>
      <c r="C3460" s="4"/>
      <c r="F3460" s="4"/>
      <c r="N3460" s="1"/>
      <c r="O3460" s="2"/>
    </row>
    <row r="3461" spans="1:15" x14ac:dyDescent="0.25">
      <c r="A3461" s="1"/>
      <c r="B3461" s="2"/>
      <c r="C3461" s="4"/>
      <c r="F3461" s="4"/>
      <c r="N3461" s="1"/>
      <c r="O3461" s="2"/>
    </row>
    <row r="3462" spans="1:15" x14ac:dyDescent="0.25">
      <c r="A3462" s="1"/>
      <c r="B3462" s="2"/>
      <c r="C3462" s="4"/>
      <c r="F3462" s="4"/>
      <c r="N3462" s="1"/>
      <c r="O3462" s="2"/>
    </row>
    <row r="3463" spans="1:15" x14ac:dyDescent="0.25">
      <c r="A3463" s="1"/>
      <c r="B3463" s="2"/>
      <c r="C3463" s="4"/>
      <c r="F3463" s="4"/>
      <c r="N3463" s="1"/>
      <c r="O3463" s="2"/>
    </row>
    <row r="3464" spans="1:15" x14ac:dyDescent="0.25">
      <c r="A3464" s="1"/>
      <c r="B3464" s="2"/>
      <c r="C3464" s="4"/>
      <c r="F3464" s="4"/>
      <c r="N3464" s="1"/>
      <c r="O3464" s="2"/>
    </row>
    <row r="3465" spans="1:15" x14ac:dyDescent="0.25">
      <c r="A3465" s="1"/>
      <c r="B3465" s="2"/>
      <c r="C3465" s="4"/>
      <c r="F3465" s="4"/>
      <c r="N3465" s="1"/>
      <c r="O3465" s="2"/>
    </row>
    <row r="3466" spans="1:15" x14ac:dyDescent="0.25">
      <c r="A3466" s="1"/>
      <c r="B3466" s="2"/>
      <c r="C3466" s="4"/>
      <c r="F3466" s="4"/>
      <c r="N3466" s="1"/>
      <c r="O3466" s="2"/>
    </row>
    <row r="3467" spans="1:15" x14ac:dyDescent="0.25">
      <c r="A3467" s="1"/>
      <c r="B3467" s="2"/>
      <c r="C3467" s="4"/>
      <c r="F3467" s="4"/>
      <c r="N3467" s="1"/>
      <c r="O3467" s="2"/>
    </row>
    <row r="3468" spans="1:15" x14ac:dyDescent="0.25">
      <c r="A3468" s="1"/>
      <c r="B3468" s="2"/>
      <c r="C3468" s="4"/>
      <c r="F3468" s="4"/>
      <c r="N3468" s="1"/>
      <c r="O3468" s="2"/>
    </row>
    <row r="3469" spans="1:15" x14ac:dyDescent="0.25">
      <c r="A3469" s="1"/>
      <c r="B3469" s="2"/>
      <c r="C3469" s="4"/>
      <c r="F3469" s="4"/>
      <c r="N3469" s="1"/>
      <c r="O3469" s="2"/>
    </row>
    <row r="3470" spans="1:15" x14ac:dyDescent="0.25">
      <c r="A3470" s="1"/>
      <c r="B3470" s="2"/>
      <c r="C3470" s="4"/>
      <c r="F3470" s="4"/>
      <c r="N3470" s="1"/>
      <c r="O3470" s="2"/>
    </row>
    <row r="3471" spans="1:15" x14ac:dyDescent="0.25">
      <c r="A3471" s="1"/>
      <c r="B3471" s="2"/>
      <c r="C3471" s="4"/>
      <c r="F3471" s="4"/>
      <c r="N3471" s="1"/>
      <c r="O3471" s="2"/>
    </row>
    <row r="3472" spans="1:15" x14ac:dyDescent="0.25">
      <c r="A3472" s="1"/>
      <c r="B3472" s="2"/>
      <c r="C3472" s="4"/>
      <c r="F3472" s="4"/>
      <c r="N3472" s="1"/>
      <c r="O3472" s="2"/>
    </row>
    <row r="3473" spans="1:15" x14ac:dyDescent="0.25">
      <c r="A3473" s="1"/>
      <c r="B3473" s="2"/>
      <c r="C3473" s="4"/>
      <c r="F3473" s="4"/>
      <c r="N3473" s="1"/>
      <c r="O3473" s="2"/>
    </row>
    <row r="3474" spans="1:15" x14ac:dyDescent="0.25">
      <c r="A3474" s="1"/>
      <c r="B3474" s="2"/>
      <c r="C3474" s="4"/>
      <c r="F3474" s="4"/>
      <c r="N3474" s="1"/>
      <c r="O3474" s="2"/>
    </row>
    <row r="3475" spans="1:15" x14ac:dyDescent="0.25">
      <c r="A3475" s="1"/>
      <c r="B3475" s="2"/>
      <c r="C3475" s="4"/>
      <c r="F3475" s="4"/>
      <c r="N3475" s="1"/>
      <c r="O3475" s="2"/>
    </row>
    <row r="3476" spans="1:15" x14ac:dyDescent="0.25">
      <c r="A3476" s="1"/>
      <c r="B3476" s="2"/>
      <c r="C3476" s="4"/>
      <c r="F3476" s="4"/>
      <c r="N3476" s="1"/>
      <c r="O3476" s="2"/>
    </row>
    <row r="3477" spans="1:15" x14ac:dyDescent="0.25">
      <c r="A3477" s="1"/>
      <c r="B3477" s="2"/>
      <c r="C3477" s="4"/>
      <c r="F3477" s="4"/>
      <c r="N3477" s="1"/>
      <c r="O3477" s="2"/>
    </row>
    <row r="3478" spans="1:15" x14ac:dyDescent="0.25">
      <c r="A3478" s="1"/>
      <c r="B3478" s="2"/>
      <c r="C3478" s="4"/>
      <c r="F3478" s="4"/>
      <c r="N3478" s="1"/>
      <c r="O3478" s="2"/>
    </row>
    <row r="3479" spans="1:15" x14ac:dyDescent="0.25">
      <c r="A3479" s="1"/>
      <c r="B3479" s="2"/>
      <c r="C3479" s="4"/>
      <c r="F3479" s="4"/>
      <c r="N3479" s="1"/>
      <c r="O3479" s="2"/>
    </row>
    <row r="3480" spans="1:15" x14ac:dyDescent="0.25">
      <c r="A3480" s="1"/>
      <c r="B3480" s="2"/>
      <c r="C3480" s="4"/>
      <c r="F3480" s="4"/>
      <c r="N3480" s="1"/>
      <c r="O3480" s="2"/>
    </row>
    <row r="3481" spans="1:15" x14ac:dyDescent="0.25">
      <c r="A3481" s="1"/>
      <c r="B3481" s="2"/>
      <c r="C3481" s="4"/>
      <c r="F3481" s="4"/>
      <c r="N3481" s="1"/>
      <c r="O3481" s="2"/>
    </row>
    <row r="3482" spans="1:15" x14ac:dyDescent="0.25">
      <c r="A3482" s="1"/>
      <c r="B3482" s="2"/>
      <c r="C3482" s="4"/>
      <c r="F3482" s="4"/>
      <c r="N3482" s="1"/>
      <c r="O3482" s="2"/>
    </row>
    <row r="3483" spans="1:15" x14ac:dyDescent="0.25">
      <c r="A3483" s="1"/>
      <c r="B3483" s="2"/>
      <c r="C3483" s="4"/>
      <c r="F3483" s="4"/>
      <c r="N3483" s="1"/>
      <c r="O3483" s="2"/>
    </row>
    <row r="3484" spans="1:15" x14ac:dyDescent="0.25">
      <c r="A3484" s="1"/>
      <c r="B3484" s="2"/>
      <c r="C3484" s="4"/>
      <c r="F3484" s="4"/>
      <c r="N3484" s="1"/>
      <c r="O3484" s="2"/>
    </row>
    <row r="3485" spans="1:15" x14ac:dyDescent="0.25">
      <c r="A3485" s="1"/>
      <c r="B3485" s="2"/>
      <c r="C3485" s="4"/>
      <c r="F3485" s="4"/>
      <c r="N3485" s="1"/>
      <c r="O3485" s="2"/>
    </row>
    <row r="3486" spans="1:15" x14ac:dyDescent="0.25">
      <c r="A3486" s="1"/>
      <c r="B3486" s="2"/>
      <c r="C3486" s="4"/>
      <c r="F3486" s="4"/>
      <c r="N3486" s="1"/>
      <c r="O3486" s="2"/>
    </row>
    <row r="3487" spans="1:15" x14ac:dyDescent="0.25">
      <c r="A3487" s="1"/>
      <c r="B3487" s="2"/>
      <c r="C3487" s="4"/>
      <c r="F3487" s="4"/>
      <c r="N3487" s="1"/>
      <c r="O3487" s="2"/>
    </row>
    <row r="3488" spans="1:15" x14ac:dyDescent="0.25">
      <c r="A3488" s="1"/>
      <c r="B3488" s="2"/>
      <c r="C3488" s="4"/>
      <c r="F3488" s="4"/>
      <c r="N3488" s="1"/>
      <c r="O3488" s="2"/>
    </row>
    <row r="3489" spans="1:15" x14ac:dyDescent="0.25">
      <c r="A3489" s="1"/>
      <c r="B3489" s="2"/>
      <c r="C3489" s="4"/>
      <c r="F3489" s="4"/>
      <c r="N3489" s="1"/>
      <c r="O3489" s="2"/>
    </row>
    <row r="3490" spans="1:15" x14ac:dyDescent="0.25">
      <c r="A3490" s="1"/>
      <c r="B3490" s="2"/>
      <c r="C3490" s="4"/>
      <c r="F3490" s="4"/>
      <c r="N3490" s="1"/>
      <c r="O3490" s="2"/>
    </row>
    <row r="3491" spans="1:15" x14ac:dyDescent="0.25">
      <c r="A3491" s="1"/>
      <c r="B3491" s="2"/>
      <c r="C3491" s="4"/>
      <c r="F3491" s="4"/>
      <c r="N3491" s="1"/>
      <c r="O3491" s="2"/>
    </row>
    <row r="3492" spans="1:15" x14ac:dyDescent="0.25">
      <c r="A3492" s="1"/>
      <c r="B3492" s="2"/>
      <c r="C3492" s="4"/>
      <c r="F3492" s="4"/>
      <c r="N3492" s="1"/>
      <c r="O3492" s="2"/>
    </row>
    <row r="3493" spans="1:15" x14ac:dyDescent="0.25">
      <c r="A3493" s="1"/>
      <c r="B3493" s="2"/>
      <c r="C3493" s="4"/>
      <c r="F3493" s="4"/>
      <c r="N3493" s="1"/>
      <c r="O3493" s="2"/>
    </row>
    <row r="3494" spans="1:15" x14ac:dyDescent="0.25">
      <c r="A3494" s="1"/>
      <c r="B3494" s="2"/>
      <c r="C3494" s="4"/>
      <c r="F3494" s="4"/>
      <c r="N3494" s="1"/>
      <c r="O3494" s="2"/>
    </row>
    <row r="3495" spans="1:15" x14ac:dyDescent="0.25">
      <c r="A3495" s="1"/>
      <c r="B3495" s="2"/>
      <c r="C3495" s="4"/>
      <c r="F3495" s="4"/>
      <c r="N3495" s="1"/>
      <c r="O3495" s="2"/>
    </row>
    <row r="3496" spans="1:15" x14ac:dyDescent="0.25">
      <c r="A3496" s="1"/>
      <c r="B3496" s="2"/>
      <c r="C3496" s="4"/>
      <c r="F3496" s="4"/>
      <c r="N3496" s="1"/>
      <c r="O3496" s="2"/>
    </row>
    <row r="3497" spans="1:15" x14ac:dyDescent="0.25">
      <c r="A3497" s="1"/>
      <c r="B3497" s="2"/>
      <c r="C3497" s="4"/>
      <c r="F3497" s="4"/>
      <c r="N3497" s="1"/>
      <c r="O3497" s="2"/>
    </row>
    <row r="3498" spans="1:15" x14ac:dyDescent="0.25">
      <c r="A3498" s="1"/>
      <c r="B3498" s="2"/>
      <c r="C3498" s="4"/>
      <c r="F3498" s="4"/>
      <c r="N3498" s="1"/>
      <c r="O3498" s="2"/>
    </row>
    <row r="3499" spans="1:15" x14ac:dyDescent="0.25">
      <c r="A3499" s="1"/>
      <c r="B3499" s="2"/>
      <c r="C3499" s="4"/>
      <c r="F3499" s="4"/>
      <c r="N3499" s="1"/>
      <c r="O3499" s="2"/>
    </row>
    <row r="3500" spans="1:15" x14ac:dyDescent="0.25">
      <c r="A3500" s="1"/>
      <c r="B3500" s="2"/>
      <c r="C3500" s="4"/>
      <c r="F3500" s="4"/>
      <c r="N3500" s="1"/>
      <c r="O3500" s="2"/>
    </row>
    <row r="3501" spans="1:15" x14ac:dyDescent="0.25">
      <c r="A3501" s="1"/>
      <c r="B3501" s="2"/>
      <c r="C3501" s="4"/>
      <c r="F3501" s="4"/>
      <c r="N3501" s="1"/>
      <c r="O3501" s="2"/>
    </row>
    <row r="3502" spans="1:15" x14ac:dyDescent="0.25">
      <c r="A3502" s="1"/>
      <c r="B3502" s="2"/>
      <c r="C3502" s="4"/>
      <c r="F3502" s="4"/>
      <c r="N3502" s="1"/>
      <c r="O3502" s="2"/>
    </row>
    <row r="3503" spans="1:15" x14ac:dyDescent="0.25">
      <c r="A3503" s="1"/>
      <c r="B3503" s="2"/>
      <c r="C3503" s="4"/>
      <c r="F3503" s="4"/>
      <c r="N3503" s="1"/>
      <c r="O3503" s="2"/>
    </row>
    <row r="3504" spans="1:15" x14ac:dyDescent="0.25">
      <c r="A3504" s="1"/>
      <c r="B3504" s="2"/>
      <c r="C3504" s="4"/>
      <c r="F3504" s="4"/>
      <c r="N3504" s="1"/>
      <c r="O3504" s="2"/>
    </row>
    <row r="3505" spans="1:15" x14ac:dyDescent="0.25">
      <c r="A3505" s="1"/>
      <c r="B3505" s="2"/>
      <c r="C3505" s="4"/>
      <c r="F3505" s="4"/>
      <c r="N3505" s="1"/>
      <c r="O3505" s="2"/>
    </row>
    <row r="3506" spans="1:15" x14ac:dyDescent="0.25">
      <c r="A3506" s="1"/>
      <c r="B3506" s="2"/>
      <c r="C3506" s="4"/>
      <c r="F3506" s="4"/>
      <c r="N3506" s="1"/>
      <c r="O3506" s="2"/>
    </row>
    <row r="3507" spans="1:15" x14ac:dyDescent="0.25">
      <c r="A3507" s="1"/>
      <c r="B3507" s="2"/>
      <c r="C3507" s="4"/>
      <c r="F3507" s="4"/>
      <c r="N3507" s="1"/>
      <c r="O3507" s="2"/>
    </row>
    <row r="3508" spans="1:15" x14ac:dyDescent="0.25">
      <c r="A3508" s="1"/>
      <c r="B3508" s="2"/>
      <c r="C3508" s="4"/>
      <c r="F3508" s="4"/>
      <c r="N3508" s="1"/>
      <c r="O3508" s="2"/>
    </row>
    <row r="3509" spans="1:15" x14ac:dyDescent="0.25">
      <c r="A3509" s="1"/>
      <c r="B3509" s="2"/>
      <c r="C3509" s="4"/>
      <c r="F3509" s="4"/>
      <c r="N3509" s="1"/>
      <c r="O3509" s="2"/>
    </row>
    <row r="3510" spans="1:15" x14ac:dyDescent="0.25">
      <c r="A3510" s="1"/>
      <c r="B3510" s="2"/>
      <c r="C3510" s="4"/>
      <c r="F3510" s="4"/>
      <c r="N3510" s="1"/>
      <c r="O3510" s="2"/>
    </row>
    <row r="3511" spans="1:15" x14ac:dyDescent="0.25">
      <c r="A3511" s="1"/>
      <c r="B3511" s="2"/>
      <c r="C3511" s="4"/>
      <c r="F3511" s="4"/>
      <c r="N3511" s="1"/>
      <c r="O3511" s="2"/>
    </row>
    <row r="3512" spans="1:15" x14ac:dyDescent="0.25">
      <c r="A3512" s="1"/>
      <c r="B3512" s="2"/>
      <c r="C3512" s="4"/>
      <c r="F3512" s="4"/>
      <c r="N3512" s="1"/>
      <c r="O3512" s="2"/>
    </row>
    <row r="3513" spans="1:15" x14ac:dyDescent="0.25">
      <c r="A3513" s="1"/>
      <c r="B3513" s="2"/>
      <c r="C3513" s="4"/>
      <c r="F3513" s="4"/>
      <c r="N3513" s="1"/>
      <c r="O3513" s="2"/>
    </row>
    <row r="3514" spans="1:15" x14ac:dyDescent="0.25">
      <c r="A3514" s="1"/>
      <c r="B3514" s="2"/>
      <c r="C3514" s="4"/>
      <c r="F3514" s="4"/>
      <c r="N3514" s="1"/>
      <c r="O3514" s="2"/>
    </row>
    <row r="3515" spans="1:15" x14ac:dyDescent="0.25">
      <c r="A3515" s="1"/>
      <c r="B3515" s="2"/>
      <c r="C3515" s="4"/>
      <c r="F3515" s="4"/>
      <c r="N3515" s="1"/>
      <c r="O3515" s="2"/>
    </row>
    <row r="3516" spans="1:15" x14ac:dyDescent="0.25">
      <c r="A3516" s="1"/>
      <c r="B3516" s="2"/>
      <c r="C3516" s="4"/>
      <c r="F3516" s="4"/>
      <c r="N3516" s="1"/>
      <c r="O3516" s="2"/>
    </row>
    <row r="3517" spans="1:15" x14ac:dyDescent="0.25">
      <c r="A3517" s="1"/>
      <c r="B3517" s="2"/>
      <c r="C3517" s="4"/>
      <c r="F3517" s="4"/>
      <c r="N3517" s="1"/>
      <c r="O3517" s="2"/>
    </row>
    <row r="3518" spans="1:15" x14ac:dyDescent="0.25">
      <c r="A3518" s="1"/>
      <c r="B3518" s="2"/>
      <c r="C3518" s="4"/>
      <c r="F3518" s="4"/>
      <c r="N3518" s="1"/>
      <c r="O3518" s="2"/>
    </row>
    <row r="3519" spans="1:15" x14ac:dyDescent="0.25">
      <c r="A3519" s="1"/>
      <c r="B3519" s="2"/>
      <c r="C3519" s="4"/>
      <c r="F3519" s="4"/>
      <c r="N3519" s="1"/>
      <c r="O3519" s="2"/>
    </row>
    <row r="3520" spans="1:15" x14ac:dyDescent="0.25">
      <c r="A3520" s="1"/>
      <c r="B3520" s="2"/>
      <c r="C3520" s="4"/>
      <c r="F3520" s="4"/>
      <c r="N3520" s="1"/>
      <c r="O3520" s="2"/>
    </row>
    <row r="3521" spans="1:15" x14ac:dyDescent="0.25">
      <c r="A3521" s="1"/>
      <c r="B3521" s="2"/>
      <c r="C3521" s="4"/>
      <c r="F3521" s="4"/>
      <c r="N3521" s="1"/>
      <c r="O3521" s="2"/>
    </row>
    <row r="3522" spans="1:15" x14ac:dyDescent="0.25">
      <c r="A3522" s="1"/>
      <c r="B3522" s="2"/>
      <c r="C3522" s="4"/>
      <c r="F3522" s="4"/>
      <c r="N3522" s="1"/>
      <c r="O3522" s="2"/>
    </row>
    <row r="3523" spans="1:15" x14ac:dyDescent="0.25">
      <c r="A3523" s="1"/>
      <c r="B3523" s="2"/>
      <c r="C3523" s="4"/>
      <c r="F3523" s="4"/>
      <c r="N3523" s="1"/>
      <c r="O3523" s="2"/>
    </row>
    <row r="3524" spans="1:15" x14ac:dyDescent="0.25">
      <c r="A3524" s="1"/>
      <c r="B3524" s="2"/>
      <c r="C3524" s="4"/>
      <c r="F3524" s="4"/>
      <c r="N3524" s="1"/>
      <c r="O3524" s="2"/>
    </row>
    <row r="3525" spans="1:15" x14ac:dyDescent="0.25">
      <c r="A3525" s="1"/>
      <c r="B3525" s="2"/>
      <c r="C3525" s="4"/>
      <c r="F3525" s="4"/>
      <c r="N3525" s="1"/>
      <c r="O3525" s="2"/>
    </row>
    <row r="3526" spans="1:15" x14ac:dyDescent="0.25">
      <c r="A3526" s="1"/>
      <c r="B3526" s="2"/>
      <c r="C3526" s="4"/>
      <c r="F3526" s="4"/>
      <c r="N3526" s="1"/>
      <c r="O3526" s="2"/>
    </row>
    <row r="3527" spans="1:15" x14ac:dyDescent="0.25">
      <c r="A3527" s="1"/>
      <c r="B3527" s="2"/>
      <c r="C3527" s="4"/>
      <c r="F3527" s="4"/>
      <c r="N3527" s="1"/>
      <c r="O3527" s="2"/>
    </row>
    <row r="3528" spans="1:15" x14ac:dyDescent="0.25">
      <c r="A3528" s="1"/>
      <c r="B3528" s="2"/>
      <c r="C3528" s="4"/>
      <c r="F3528" s="4"/>
      <c r="N3528" s="1"/>
      <c r="O3528" s="2"/>
    </row>
    <row r="3529" spans="1:15" x14ac:dyDescent="0.25">
      <c r="A3529" s="1"/>
      <c r="B3529" s="2"/>
      <c r="C3529" s="4"/>
      <c r="F3529" s="4"/>
      <c r="N3529" s="1"/>
      <c r="O3529" s="2"/>
    </row>
    <row r="3530" spans="1:15" x14ac:dyDescent="0.25">
      <c r="A3530" s="1"/>
      <c r="B3530" s="2"/>
      <c r="C3530" s="4"/>
      <c r="F3530" s="4"/>
      <c r="N3530" s="1"/>
      <c r="O3530" s="2"/>
    </row>
    <row r="3531" spans="1:15" x14ac:dyDescent="0.25">
      <c r="A3531" s="1"/>
      <c r="B3531" s="2"/>
      <c r="C3531" s="4"/>
      <c r="F3531" s="4"/>
      <c r="N3531" s="1"/>
      <c r="O3531" s="2"/>
    </row>
    <row r="3532" spans="1:15" x14ac:dyDescent="0.25">
      <c r="A3532" s="1"/>
      <c r="B3532" s="2"/>
      <c r="C3532" s="4"/>
      <c r="F3532" s="4"/>
      <c r="N3532" s="1"/>
      <c r="O3532" s="2"/>
    </row>
    <row r="3533" spans="1:15" x14ac:dyDescent="0.25">
      <c r="A3533" s="1"/>
      <c r="B3533" s="2"/>
      <c r="C3533" s="4"/>
      <c r="F3533" s="4"/>
      <c r="N3533" s="1"/>
      <c r="O3533" s="2"/>
    </row>
    <row r="3534" spans="1:15" x14ac:dyDescent="0.25">
      <c r="A3534" s="1"/>
      <c r="B3534" s="2"/>
      <c r="C3534" s="4"/>
      <c r="F3534" s="4"/>
      <c r="N3534" s="1"/>
      <c r="O3534" s="2"/>
    </row>
    <row r="3535" spans="1:15" x14ac:dyDescent="0.25">
      <c r="A3535" s="1"/>
      <c r="B3535" s="2"/>
      <c r="C3535" s="4"/>
      <c r="F3535" s="4"/>
      <c r="N3535" s="1"/>
      <c r="O3535" s="2"/>
    </row>
    <row r="3536" spans="1:15" x14ac:dyDescent="0.25">
      <c r="A3536" s="1"/>
      <c r="B3536" s="2"/>
      <c r="C3536" s="4"/>
      <c r="F3536" s="4"/>
      <c r="N3536" s="1"/>
      <c r="O3536" s="2"/>
    </row>
    <row r="3537" spans="1:15" x14ac:dyDescent="0.25">
      <c r="A3537" s="1"/>
      <c r="B3537" s="2"/>
      <c r="C3537" s="4"/>
      <c r="F3537" s="4"/>
      <c r="N3537" s="1"/>
      <c r="O3537" s="2"/>
    </row>
    <row r="3538" spans="1:15" x14ac:dyDescent="0.25">
      <c r="A3538" s="1"/>
      <c r="B3538" s="2"/>
      <c r="C3538" s="4"/>
      <c r="F3538" s="4"/>
      <c r="N3538" s="1"/>
      <c r="O3538" s="2"/>
    </row>
    <row r="3539" spans="1:15" x14ac:dyDescent="0.25">
      <c r="A3539" s="1"/>
      <c r="B3539" s="2"/>
      <c r="C3539" s="4"/>
      <c r="F3539" s="4"/>
      <c r="N3539" s="1"/>
      <c r="O3539" s="2"/>
    </row>
    <row r="3540" spans="1:15" x14ac:dyDescent="0.25">
      <c r="A3540" s="1"/>
      <c r="B3540" s="2"/>
      <c r="C3540" s="4"/>
      <c r="F3540" s="4"/>
      <c r="N3540" s="1"/>
      <c r="O3540" s="2"/>
    </row>
    <row r="3541" spans="1:15" x14ac:dyDescent="0.25">
      <c r="A3541" s="1"/>
      <c r="B3541" s="2"/>
      <c r="C3541" s="4"/>
      <c r="F3541" s="4"/>
      <c r="N3541" s="1"/>
      <c r="O3541" s="2"/>
    </row>
    <row r="3542" spans="1:15" x14ac:dyDescent="0.25">
      <c r="A3542" s="1"/>
      <c r="B3542" s="2"/>
      <c r="C3542" s="4"/>
      <c r="F3542" s="4"/>
      <c r="N3542" s="1"/>
      <c r="O3542" s="2"/>
    </row>
    <row r="3543" spans="1:15" x14ac:dyDescent="0.25">
      <c r="A3543" s="1"/>
      <c r="B3543" s="2"/>
      <c r="C3543" s="4"/>
      <c r="F3543" s="4"/>
      <c r="N3543" s="1"/>
      <c r="O3543" s="2"/>
    </row>
    <row r="3544" spans="1:15" x14ac:dyDescent="0.25">
      <c r="A3544" s="1"/>
      <c r="B3544" s="2"/>
      <c r="C3544" s="4"/>
      <c r="F3544" s="4"/>
      <c r="N3544" s="1"/>
      <c r="O3544" s="2"/>
    </row>
    <row r="3545" spans="1:15" x14ac:dyDescent="0.25">
      <c r="A3545" s="1"/>
      <c r="B3545" s="2"/>
      <c r="C3545" s="4"/>
      <c r="F3545" s="4"/>
      <c r="N3545" s="1"/>
      <c r="O3545" s="2"/>
    </row>
    <row r="3546" spans="1:15" x14ac:dyDescent="0.25">
      <c r="A3546" s="1"/>
      <c r="B3546" s="2"/>
      <c r="C3546" s="4"/>
      <c r="F3546" s="4"/>
      <c r="N3546" s="1"/>
      <c r="O3546" s="2"/>
    </row>
    <row r="3547" spans="1:15" x14ac:dyDescent="0.25">
      <c r="A3547" s="1"/>
      <c r="B3547" s="2"/>
      <c r="C3547" s="4"/>
      <c r="F3547" s="4"/>
      <c r="N3547" s="1"/>
      <c r="O3547" s="2"/>
    </row>
    <row r="3548" spans="1:15" x14ac:dyDescent="0.25">
      <c r="A3548" s="1"/>
      <c r="B3548" s="2"/>
      <c r="C3548" s="4"/>
      <c r="F3548" s="4"/>
      <c r="N3548" s="1"/>
      <c r="O3548" s="2"/>
    </row>
    <row r="3549" spans="1:15" x14ac:dyDescent="0.25">
      <c r="A3549" s="1"/>
      <c r="B3549" s="2"/>
      <c r="C3549" s="4"/>
      <c r="F3549" s="4"/>
      <c r="N3549" s="1"/>
      <c r="O3549" s="2"/>
    </row>
    <row r="3550" spans="1:15" x14ac:dyDescent="0.25">
      <c r="A3550" s="1"/>
      <c r="B3550" s="2"/>
      <c r="C3550" s="4"/>
      <c r="F3550" s="4"/>
      <c r="N3550" s="1"/>
      <c r="O3550" s="2"/>
    </row>
    <row r="3551" spans="1:15" x14ac:dyDescent="0.25">
      <c r="A3551" s="1"/>
      <c r="B3551" s="2"/>
      <c r="C3551" s="4"/>
      <c r="F3551" s="4"/>
      <c r="N3551" s="1"/>
      <c r="O3551" s="2"/>
    </row>
    <row r="3552" spans="1:15" x14ac:dyDescent="0.25">
      <c r="A3552" s="1"/>
      <c r="B3552" s="2"/>
      <c r="C3552" s="4"/>
      <c r="F3552" s="4"/>
      <c r="N3552" s="1"/>
      <c r="O3552" s="2"/>
    </row>
    <row r="3553" spans="1:15" x14ac:dyDescent="0.25">
      <c r="A3553" s="1"/>
      <c r="B3553" s="2"/>
      <c r="C3553" s="4"/>
      <c r="F3553" s="4"/>
      <c r="N3553" s="1"/>
      <c r="O3553" s="2"/>
    </row>
    <row r="3554" spans="1:15" x14ac:dyDescent="0.25">
      <c r="A3554" s="1"/>
      <c r="B3554" s="2"/>
      <c r="C3554" s="4"/>
      <c r="F3554" s="4"/>
      <c r="N3554" s="1"/>
      <c r="O3554" s="2"/>
    </row>
    <row r="3555" spans="1:15" x14ac:dyDescent="0.25">
      <c r="A3555" s="1"/>
      <c r="B3555" s="2"/>
      <c r="C3555" s="4"/>
      <c r="F3555" s="4"/>
      <c r="N3555" s="1"/>
      <c r="O3555" s="2"/>
    </row>
    <row r="3556" spans="1:15" x14ac:dyDescent="0.25">
      <c r="A3556" s="1"/>
      <c r="B3556" s="2"/>
      <c r="C3556" s="4"/>
      <c r="F3556" s="4"/>
      <c r="N3556" s="1"/>
      <c r="O3556" s="2"/>
    </row>
    <row r="3557" spans="1:15" x14ac:dyDescent="0.25">
      <c r="A3557" s="1"/>
      <c r="B3557" s="2"/>
      <c r="C3557" s="4"/>
      <c r="F3557" s="4"/>
      <c r="N3557" s="1"/>
      <c r="O3557" s="2"/>
    </row>
    <row r="3558" spans="1:15" x14ac:dyDescent="0.25">
      <c r="A3558" s="1"/>
      <c r="B3558" s="2"/>
      <c r="C3558" s="4"/>
      <c r="F3558" s="4"/>
      <c r="N3558" s="1"/>
      <c r="O3558" s="2"/>
    </row>
    <row r="3559" spans="1:15" x14ac:dyDescent="0.25">
      <c r="A3559" s="1"/>
      <c r="B3559" s="2"/>
      <c r="C3559" s="4"/>
      <c r="F3559" s="4"/>
      <c r="N3559" s="1"/>
      <c r="O3559" s="2"/>
    </row>
    <row r="3560" spans="1:15" x14ac:dyDescent="0.25">
      <c r="A3560" s="1"/>
      <c r="B3560" s="2"/>
      <c r="C3560" s="4"/>
      <c r="F3560" s="4"/>
      <c r="N3560" s="1"/>
      <c r="O3560" s="2"/>
    </row>
    <row r="3561" spans="1:15" x14ac:dyDescent="0.25">
      <c r="A3561" s="1"/>
      <c r="B3561" s="2"/>
      <c r="C3561" s="4"/>
      <c r="F3561" s="4"/>
      <c r="N3561" s="1"/>
      <c r="O3561" s="2"/>
    </row>
    <row r="3562" spans="1:15" x14ac:dyDescent="0.25">
      <c r="A3562" s="1"/>
      <c r="B3562" s="2"/>
      <c r="C3562" s="4"/>
      <c r="F3562" s="4"/>
      <c r="N3562" s="1"/>
      <c r="O3562" s="2"/>
    </row>
    <row r="3563" spans="1:15" x14ac:dyDescent="0.25">
      <c r="A3563" s="1"/>
      <c r="B3563" s="2"/>
      <c r="C3563" s="4"/>
      <c r="F3563" s="4"/>
      <c r="N3563" s="1"/>
      <c r="O3563" s="2"/>
    </row>
    <row r="3564" spans="1:15" x14ac:dyDescent="0.25">
      <c r="A3564" s="1"/>
      <c r="B3564" s="2"/>
      <c r="C3564" s="4"/>
      <c r="F3564" s="4"/>
      <c r="N3564" s="1"/>
      <c r="O3564" s="2"/>
    </row>
    <row r="3565" spans="1:15" x14ac:dyDescent="0.25">
      <c r="A3565" s="1"/>
      <c r="B3565" s="2"/>
      <c r="C3565" s="4"/>
      <c r="F3565" s="4"/>
      <c r="N3565" s="1"/>
      <c r="O3565" s="2"/>
    </row>
    <row r="3566" spans="1:15" x14ac:dyDescent="0.25">
      <c r="A3566" s="1"/>
      <c r="B3566" s="2"/>
      <c r="C3566" s="4"/>
      <c r="F3566" s="4"/>
      <c r="N3566" s="1"/>
      <c r="O3566" s="2"/>
    </row>
    <row r="3567" spans="1:15" x14ac:dyDescent="0.25">
      <c r="A3567" s="1"/>
      <c r="B3567" s="2"/>
      <c r="C3567" s="4"/>
      <c r="F3567" s="4"/>
      <c r="N3567" s="1"/>
      <c r="O3567" s="2"/>
    </row>
    <row r="3568" spans="1:15" x14ac:dyDescent="0.25">
      <c r="A3568" s="1"/>
      <c r="B3568" s="2"/>
      <c r="C3568" s="4"/>
      <c r="F3568" s="4"/>
      <c r="N3568" s="1"/>
      <c r="O3568" s="2"/>
    </row>
    <row r="3569" spans="1:15" x14ac:dyDescent="0.25">
      <c r="A3569" s="1"/>
      <c r="B3569" s="2"/>
      <c r="C3569" s="4"/>
      <c r="F3569" s="4"/>
      <c r="N3569" s="1"/>
      <c r="O3569" s="2"/>
    </row>
    <row r="3570" spans="1:15" x14ac:dyDescent="0.25">
      <c r="A3570" s="1"/>
      <c r="B3570" s="2"/>
      <c r="C3570" s="4"/>
      <c r="F3570" s="4"/>
      <c r="N3570" s="1"/>
      <c r="O3570" s="2"/>
    </row>
    <row r="3571" spans="1:15" x14ac:dyDescent="0.25">
      <c r="A3571" s="1"/>
      <c r="B3571" s="2"/>
      <c r="C3571" s="4"/>
      <c r="F3571" s="4"/>
      <c r="N3571" s="1"/>
      <c r="O3571" s="2"/>
    </row>
    <row r="3572" spans="1:15" x14ac:dyDescent="0.25">
      <c r="A3572" s="1"/>
      <c r="B3572" s="2"/>
      <c r="C3572" s="4"/>
      <c r="F3572" s="4"/>
      <c r="N3572" s="1"/>
      <c r="O3572" s="2"/>
    </row>
    <row r="3573" spans="1:15" x14ac:dyDescent="0.25">
      <c r="A3573" s="1"/>
      <c r="B3573" s="2"/>
      <c r="C3573" s="4"/>
      <c r="F3573" s="4"/>
      <c r="N3573" s="1"/>
      <c r="O3573" s="2"/>
    </row>
    <row r="3574" spans="1:15" x14ac:dyDescent="0.25">
      <c r="A3574" s="1"/>
      <c r="B3574" s="2"/>
      <c r="C3574" s="4"/>
      <c r="F3574" s="4"/>
      <c r="N3574" s="1"/>
      <c r="O3574" s="2"/>
    </row>
    <row r="3575" spans="1:15" x14ac:dyDescent="0.25">
      <c r="A3575" s="1"/>
      <c r="B3575" s="2"/>
      <c r="C3575" s="4"/>
      <c r="F3575" s="4"/>
      <c r="N3575" s="1"/>
      <c r="O3575" s="2"/>
    </row>
    <row r="3576" spans="1:15" x14ac:dyDescent="0.25">
      <c r="A3576" s="1"/>
      <c r="B3576" s="2"/>
      <c r="C3576" s="4"/>
      <c r="F3576" s="4"/>
      <c r="N3576" s="1"/>
      <c r="O3576" s="2"/>
    </row>
    <row r="3577" spans="1:15" x14ac:dyDescent="0.25">
      <c r="A3577" s="1"/>
      <c r="B3577" s="2"/>
      <c r="C3577" s="4"/>
      <c r="F3577" s="4"/>
      <c r="N3577" s="1"/>
      <c r="O3577" s="2"/>
    </row>
    <row r="3578" spans="1:15" x14ac:dyDescent="0.25">
      <c r="A3578" s="1"/>
      <c r="B3578" s="2"/>
      <c r="C3578" s="4"/>
      <c r="F3578" s="4"/>
      <c r="N3578" s="1"/>
      <c r="O3578" s="2"/>
    </row>
    <row r="3579" spans="1:15" x14ac:dyDescent="0.25">
      <c r="A3579" s="1"/>
      <c r="B3579" s="2"/>
      <c r="C3579" s="4"/>
      <c r="F3579" s="4"/>
      <c r="N3579" s="1"/>
      <c r="O3579" s="2"/>
    </row>
    <row r="3580" spans="1:15" x14ac:dyDescent="0.25">
      <c r="A3580" s="1"/>
      <c r="B3580" s="2"/>
      <c r="C3580" s="4"/>
      <c r="F3580" s="4"/>
      <c r="N3580" s="1"/>
      <c r="O3580" s="2"/>
    </row>
    <row r="3581" spans="1:15" x14ac:dyDescent="0.25">
      <c r="A3581" s="1"/>
      <c r="B3581" s="2"/>
      <c r="C3581" s="4"/>
      <c r="F3581" s="4"/>
      <c r="N3581" s="1"/>
      <c r="O3581" s="2"/>
    </row>
    <row r="3582" spans="1:15" x14ac:dyDescent="0.25">
      <c r="A3582" s="1"/>
      <c r="B3582" s="2"/>
      <c r="C3582" s="4"/>
      <c r="F3582" s="4"/>
      <c r="N3582" s="1"/>
      <c r="O3582" s="2"/>
    </row>
    <row r="3583" spans="1:15" x14ac:dyDescent="0.25">
      <c r="A3583" s="1"/>
      <c r="B3583" s="2"/>
      <c r="C3583" s="4"/>
      <c r="F3583" s="4"/>
      <c r="N3583" s="1"/>
      <c r="O3583" s="2"/>
    </row>
    <row r="3584" spans="1:15" x14ac:dyDescent="0.25">
      <c r="A3584" s="1"/>
      <c r="B3584" s="2"/>
      <c r="C3584" s="4"/>
      <c r="F3584" s="4"/>
      <c r="N3584" s="1"/>
      <c r="O3584" s="2"/>
    </row>
    <row r="3585" spans="1:15" x14ac:dyDescent="0.25">
      <c r="A3585" s="1"/>
      <c r="B3585" s="2"/>
      <c r="C3585" s="4"/>
      <c r="F3585" s="4"/>
      <c r="N3585" s="1"/>
      <c r="O3585" s="2"/>
    </row>
    <row r="3586" spans="1:15" x14ac:dyDescent="0.25">
      <c r="A3586" s="1"/>
      <c r="B3586" s="2"/>
      <c r="C3586" s="4"/>
      <c r="F3586" s="4"/>
      <c r="N3586" s="1"/>
      <c r="O3586" s="2"/>
    </row>
    <row r="3587" spans="1:15" x14ac:dyDescent="0.25">
      <c r="A3587" s="1"/>
      <c r="B3587" s="2"/>
      <c r="C3587" s="4"/>
      <c r="F3587" s="4"/>
      <c r="N3587" s="1"/>
      <c r="O3587" s="2"/>
    </row>
    <row r="3588" spans="1:15" x14ac:dyDescent="0.25">
      <c r="A3588" s="1"/>
      <c r="B3588" s="2"/>
      <c r="C3588" s="4"/>
      <c r="F3588" s="4"/>
      <c r="N3588" s="1"/>
      <c r="O3588" s="2"/>
    </row>
    <row r="3589" spans="1:15" x14ac:dyDescent="0.25">
      <c r="A3589" s="1"/>
      <c r="B3589" s="2"/>
      <c r="C3589" s="4"/>
      <c r="F3589" s="4"/>
      <c r="N3589" s="1"/>
      <c r="O3589" s="2"/>
    </row>
    <row r="3590" spans="1:15" x14ac:dyDescent="0.25">
      <c r="A3590" s="1"/>
      <c r="B3590" s="2"/>
      <c r="C3590" s="4"/>
      <c r="F3590" s="4"/>
      <c r="N3590" s="1"/>
      <c r="O3590" s="2"/>
    </row>
    <row r="3591" spans="1:15" x14ac:dyDescent="0.25">
      <c r="A3591" s="1"/>
      <c r="B3591" s="2"/>
      <c r="C3591" s="4"/>
      <c r="F3591" s="4"/>
      <c r="N3591" s="1"/>
      <c r="O3591" s="2"/>
    </row>
    <row r="3592" spans="1:15" x14ac:dyDescent="0.25">
      <c r="A3592" s="1"/>
      <c r="B3592" s="2"/>
      <c r="C3592" s="4"/>
      <c r="F3592" s="4"/>
      <c r="N3592" s="1"/>
      <c r="O3592" s="2"/>
    </row>
    <row r="3593" spans="1:15" x14ac:dyDescent="0.25">
      <c r="A3593" s="1"/>
      <c r="B3593" s="2"/>
      <c r="C3593" s="4"/>
      <c r="F3593" s="4"/>
      <c r="N3593" s="1"/>
      <c r="O3593" s="2"/>
    </row>
    <row r="3594" spans="1:15" x14ac:dyDescent="0.25">
      <c r="A3594" s="1"/>
      <c r="B3594" s="2"/>
      <c r="C3594" s="4"/>
      <c r="F3594" s="4"/>
      <c r="N3594" s="1"/>
      <c r="O3594" s="2"/>
    </row>
    <row r="3595" spans="1:15" x14ac:dyDescent="0.25">
      <c r="A3595" s="1"/>
      <c r="B3595" s="2"/>
      <c r="C3595" s="4"/>
      <c r="F3595" s="4"/>
      <c r="N3595" s="1"/>
      <c r="O3595" s="2"/>
    </row>
    <row r="3596" spans="1:15" x14ac:dyDescent="0.25">
      <c r="A3596" s="1"/>
      <c r="B3596" s="2"/>
      <c r="C3596" s="4"/>
      <c r="F3596" s="4"/>
      <c r="N3596" s="1"/>
      <c r="O3596" s="2"/>
    </row>
    <row r="3597" spans="1:15" x14ac:dyDescent="0.25">
      <c r="A3597" s="1"/>
      <c r="B3597" s="2"/>
      <c r="C3597" s="4"/>
      <c r="F3597" s="4"/>
      <c r="N3597" s="1"/>
      <c r="O3597" s="2"/>
    </row>
    <row r="3598" spans="1:15" x14ac:dyDescent="0.25">
      <c r="A3598" s="1"/>
      <c r="B3598" s="2"/>
      <c r="C3598" s="4"/>
      <c r="F3598" s="4"/>
      <c r="N3598" s="1"/>
      <c r="O3598" s="2"/>
    </row>
    <row r="3599" spans="1:15" x14ac:dyDescent="0.25">
      <c r="A3599" s="1"/>
      <c r="B3599" s="2"/>
      <c r="C3599" s="4"/>
      <c r="F3599" s="4"/>
      <c r="N3599" s="1"/>
      <c r="O3599" s="2"/>
    </row>
    <row r="3600" spans="1:15" x14ac:dyDescent="0.25">
      <c r="A3600" s="1"/>
      <c r="B3600" s="2"/>
      <c r="C3600" s="4"/>
      <c r="F3600" s="4"/>
      <c r="N3600" s="1"/>
      <c r="O3600" s="2"/>
    </row>
    <row r="3601" spans="1:15" x14ac:dyDescent="0.25">
      <c r="A3601" s="1"/>
      <c r="B3601" s="2"/>
      <c r="C3601" s="4"/>
      <c r="F3601" s="4"/>
      <c r="N3601" s="1"/>
      <c r="O3601" s="2"/>
    </row>
    <row r="3602" spans="1:15" x14ac:dyDescent="0.25">
      <c r="A3602" s="1"/>
      <c r="B3602" s="2"/>
      <c r="C3602" s="4"/>
      <c r="F3602" s="4"/>
      <c r="N3602" s="1"/>
      <c r="O3602" s="2"/>
    </row>
    <row r="3603" spans="1:15" x14ac:dyDescent="0.25">
      <c r="A3603" s="1"/>
      <c r="B3603" s="2"/>
      <c r="C3603" s="4"/>
      <c r="F3603" s="4"/>
      <c r="N3603" s="1"/>
      <c r="O3603" s="2"/>
    </row>
    <row r="3604" spans="1:15" x14ac:dyDescent="0.25">
      <c r="A3604" s="1"/>
      <c r="B3604" s="2"/>
      <c r="C3604" s="4"/>
      <c r="F3604" s="4"/>
      <c r="N3604" s="1"/>
      <c r="O3604" s="2"/>
    </row>
    <row r="3605" spans="1:15" x14ac:dyDescent="0.25">
      <c r="A3605" s="1"/>
      <c r="B3605" s="2"/>
      <c r="C3605" s="4"/>
      <c r="F3605" s="4"/>
      <c r="N3605" s="1"/>
      <c r="O3605" s="2"/>
    </row>
    <row r="3606" spans="1:15" x14ac:dyDescent="0.25">
      <c r="A3606" s="1"/>
      <c r="B3606" s="2"/>
      <c r="C3606" s="4"/>
      <c r="F3606" s="4"/>
      <c r="N3606" s="1"/>
      <c r="O3606" s="2"/>
    </row>
    <row r="3607" spans="1:15" x14ac:dyDescent="0.25">
      <c r="A3607" s="1"/>
      <c r="B3607" s="2"/>
      <c r="C3607" s="4"/>
      <c r="F3607" s="4"/>
      <c r="N3607" s="1"/>
      <c r="O3607" s="2"/>
    </row>
    <row r="3608" spans="1:15" x14ac:dyDescent="0.25">
      <c r="A3608" s="1"/>
      <c r="B3608" s="2"/>
      <c r="C3608" s="4"/>
      <c r="F3608" s="4"/>
      <c r="N3608" s="1"/>
      <c r="O3608" s="2"/>
    </row>
    <row r="3609" spans="1:15" x14ac:dyDescent="0.25">
      <c r="A3609" s="1"/>
      <c r="B3609" s="2"/>
      <c r="C3609" s="4"/>
      <c r="F3609" s="4"/>
      <c r="N3609" s="1"/>
      <c r="O3609" s="2"/>
    </row>
    <row r="3610" spans="1:15" x14ac:dyDescent="0.25">
      <c r="A3610" s="1"/>
      <c r="B3610" s="2"/>
      <c r="C3610" s="4"/>
      <c r="F3610" s="4"/>
      <c r="N3610" s="1"/>
      <c r="O3610" s="2"/>
    </row>
    <row r="3611" spans="1:15" x14ac:dyDescent="0.25">
      <c r="A3611" s="1"/>
      <c r="B3611" s="2"/>
      <c r="C3611" s="4"/>
      <c r="F3611" s="4"/>
      <c r="N3611" s="1"/>
      <c r="O3611" s="2"/>
    </row>
    <row r="3612" spans="1:15" x14ac:dyDescent="0.25">
      <c r="A3612" s="1"/>
      <c r="B3612" s="2"/>
      <c r="C3612" s="4"/>
      <c r="F3612" s="4"/>
      <c r="N3612" s="1"/>
      <c r="O3612" s="2"/>
    </row>
    <row r="3613" spans="1:15" x14ac:dyDescent="0.25">
      <c r="A3613" s="1"/>
      <c r="B3613" s="2"/>
      <c r="C3613" s="4"/>
      <c r="F3613" s="4"/>
      <c r="N3613" s="1"/>
      <c r="O3613" s="2"/>
    </row>
    <row r="3614" spans="1:15" x14ac:dyDescent="0.25">
      <c r="A3614" s="1"/>
      <c r="B3614" s="2"/>
      <c r="C3614" s="4"/>
      <c r="F3614" s="4"/>
      <c r="N3614" s="1"/>
      <c r="O3614" s="2"/>
    </row>
    <row r="3615" spans="1:15" x14ac:dyDescent="0.25">
      <c r="A3615" s="1"/>
      <c r="B3615" s="2"/>
      <c r="C3615" s="4"/>
      <c r="F3615" s="4"/>
      <c r="N3615" s="1"/>
      <c r="O3615" s="2"/>
    </row>
    <row r="3616" spans="1:15" x14ac:dyDescent="0.25">
      <c r="A3616" s="1"/>
      <c r="B3616" s="2"/>
      <c r="C3616" s="4"/>
      <c r="F3616" s="4"/>
      <c r="N3616" s="1"/>
      <c r="O3616" s="2"/>
    </row>
    <row r="3617" spans="1:15" x14ac:dyDescent="0.25">
      <c r="A3617" s="1"/>
      <c r="B3617" s="2"/>
      <c r="C3617" s="4"/>
      <c r="F3617" s="4"/>
      <c r="N3617" s="1"/>
      <c r="O3617" s="2"/>
    </row>
    <row r="3618" spans="1:15" x14ac:dyDescent="0.25">
      <c r="A3618" s="1"/>
      <c r="B3618" s="2"/>
      <c r="C3618" s="4"/>
      <c r="F3618" s="4"/>
      <c r="N3618" s="1"/>
      <c r="O3618" s="2"/>
    </row>
    <row r="3619" spans="1:15" x14ac:dyDescent="0.25">
      <c r="A3619" s="1"/>
      <c r="B3619" s="2"/>
      <c r="C3619" s="4"/>
      <c r="F3619" s="4"/>
      <c r="N3619" s="1"/>
      <c r="O3619" s="2"/>
    </row>
    <row r="3620" spans="1:15" x14ac:dyDescent="0.25">
      <c r="A3620" s="1"/>
      <c r="B3620" s="2"/>
      <c r="C3620" s="4"/>
      <c r="F3620" s="4"/>
      <c r="N3620" s="1"/>
      <c r="O3620" s="2"/>
    </row>
    <row r="3621" spans="1:15" x14ac:dyDescent="0.25">
      <c r="A3621" s="1"/>
      <c r="B3621" s="2"/>
      <c r="C3621" s="4"/>
      <c r="F3621" s="4"/>
      <c r="N3621" s="1"/>
      <c r="O3621" s="2"/>
    </row>
    <row r="3622" spans="1:15" x14ac:dyDescent="0.25">
      <c r="A3622" s="1"/>
      <c r="B3622" s="2"/>
      <c r="C3622" s="4"/>
      <c r="F3622" s="4"/>
      <c r="N3622" s="1"/>
      <c r="O3622" s="2"/>
    </row>
    <row r="3623" spans="1:15" x14ac:dyDescent="0.25">
      <c r="A3623" s="1"/>
      <c r="B3623" s="2"/>
      <c r="C3623" s="4"/>
      <c r="F3623" s="4"/>
      <c r="N3623" s="1"/>
      <c r="O3623" s="2"/>
    </row>
    <row r="3624" spans="1:15" x14ac:dyDescent="0.25">
      <c r="A3624" s="1"/>
      <c r="B3624" s="2"/>
      <c r="C3624" s="4"/>
      <c r="F3624" s="4"/>
      <c r="N3624" s="1"/>
      <c r="O3624" s="2"/>
    </row>
    <row r="3625" spans="1:15" x14ac:dyDescent="0.25">
      <c r="A3625" s="1"/>
      <c r="B3625" s="2"/>
      <c r="C3625" s="4"/>
      <c r="F3625" s="4"/>
      <c r="N3625" s="1"/>
      <c r="O3625" s="2"/>
    </row>
    <row r="3626" spans="1:15" x14ac:dyDescent="0.25">
      <c r="A3626" s="1"/>
      <c r="B3626" s="2"/>
      <c r="C3626" s="4"/>
      <c r="F3626" s="4"/>
      <c r="N3626" s="1"/>
      <c r="O3626" s="2"/>
    </row>
    <row r="3627" spans="1:15" x14ac:dyDescent="0.25">
      <c r="A3627" s="1"/>
      <c r="B3627" s="2"/>
      <c r="C3627" s="4"/>
      <c r="F3627" s="4"/>
      <c r="N3627" s="1"/>
      <c r="O3627" s="2"/>
    </row>
    <row r="3628" spans="1:15" x14ac:dyDescent="0.25">
      <c r="A3628" s="1"/>
      <c r="B3628" s="2"/>
      <c r="C3628" s="4"/>
      <c r="F3628" s="4"/>
      <c r="N3628" s="1"/>
      <c r="O3628" s="2"/>
    </row>
    <row r="3629" spans="1:15" x14ac:dyDescent="0.25">
      <c r="A3629" s="1"/>
      <c r="B3629" s="2"/>
      <c r="C3629" s="4"/>
      <c r="F3629" s="4"/>
      <c r="N3629" s="1"/>
      <c r="O3629" s="2"/>
    </row>
    <row r="3630" spans="1:15" x14ac:dyDescent="0.25">
      <c r="A3630" s="1"/>
      <c r="B3630" s="2"/>
      <c r="C3630" s="4"/>
      <c r="F3630" s="4"/>
      <c r="N3630" s="1"/>
      <c r="O3630" s="2"/>
    </row>
    <row r="3631" spans="1:15" x14ac:dyDescent="0.25">
      <c r="A3631" s="1"/>
      <c r="B3631" s="2"/>
      <c r="C3631" s="4"/>
      <c r="F3631" s="4"/>
      <c r="N3631" s="1"/>
      <c r="O3631" s="2"/>
    </row>
    <row r="3632" spans="1:15" x14ac:dyDescent="0.25">
      <c r="A3632" s="1"/>
      <c r="B3632" s="2"/>
      <c r="C3632" s="4"/>
      <c r="F3632" s="4"/>
      <c r="N3632" s="1"/>
      <c r="O3632" s="2"/>
    </row>
    <row r="3633" spans="1:15" x14ac:dyDescent="0.25">
      <c r="A3633" s="1"/>
      <c r="B3633" s="2"/>
      <c r="C3633" s="4"/>
      <c r="F3633" s="4"/>
      <c r="N3633" s="1"/>
      <c r="O3633" s="2"/>
    </row>
    <row r="3634" spans="1:15" x14ac:dyDescent="0.25">
      <c r="A3634" s="1"/>
      <c r="B3634" s="2"/>
      <c r="C3634" s="4"/>
      <c r="F3634" s="4"/>
      <c r="N3634" s="1"/>
      <c r="O3634" s="2"/>
    </row>
    <row r="3635" spans="1:15" x14ac:dyDescent="0.25">
      <c r="A3635" s="1"/>
      <c r="B3635" s="2"/>
      <c r="C3635" s="4"/>
      <c r="F3635" s="4"/>
      <c r="N3635" s="1"/>
      <c r="O3635" s="2"/>
    </row>
    <row r="3636" spans="1:15" x14ac:dyDescent="0.25">
      <c r="A3636" s="1"/>
      <c r="B3636" s="2"/>
      <c r="C3636" s="4"/>
      <c r="F3636" s="4"/>
      <c r="N3636" s="1"/>
      <c r="O3636" s="2"/>
    </row>
    <row r="3637" spans="1:15" x14ac:dyDescent="0.25">
      <c r="A3637" s="1"/>
      <c r="B3637" s="2"/>
      <c r="C3637" s="4"/>
      <c r="F3637" s="4"/>
      <c r="N3637" s="1"/>
      <c r="O3637" s="2"/>
    </row>
    <row r="3638" spans="1:15" x14ac:dyDescent="0.25">
      <c r="A3638" s="1"/>
      <c r="B3638" s="2"/>
      <c r="C3638" s="4"/>
      <c r="F3638" s="4"/>
      <c r="N3638" s="1"/>
      <c r="O3638" s="2"/>
    </row>
    <row r="3639" spans="1:15" x14ac:dyDescent="0.25">
      <c r="A3639" s="1"/>
      <c r="B3639" s="2"/>
      <c r="C3639" s="4"/>
      <c r="F3639" s="4"/>
      <c r="N3639" s="1"/>
      <c r="O3639" s="2"/>
    </row>
    <row r="3640" spans="1:15" x14ac:dyDescent="0.25">
      <c r="A3640" s="1"/>
      <c r="B3640" s="2"/>
      <c r="C3640" s="4"/>
      <c r="F3640" s="4"/>
      <c r="N3640" s="1"/>
      <c r="O3640" s="2"/>
    </row>
    <row r="3641" spans="1:15" x14ac:dyDescent="0.25">
      <c r="A3641" s="1"/>
      <c r="B3641" s="2"/>
      <c r="C3641" s="4"/>
      <c r="F3641" s="4"/>
      <c r="N3641" s="1"/>
      <c r="O3641" s="2"/>
    </row>
    <row r="3642" spans="1:15" x14ac:dyDescent="0.25">
      <c r="A3642" s="1"/>
      <c r="B3642" s="2"/>
      <c r="C3642" s="4"/>
      <c r="F3642" s="4"/>
      <c r="N3642" s="1"/>
      <c r="O3642" s="2"/>
    </row>
    <row r="3643" spans="1:15" x14ac:dyDescent="0.25">
      <c r="A3643" s="1"/>
      <c r="B3643" s="2"/>
      <c r="C3643" s="4"/>
      <c r="F3643" s="4"/>
      <c r="N3643" s="1"/>
      <c r="O3643" s="2"/>
    </row>
    <row r="3644" spans="1:15" x14ac:dyDescent="0.25">
      <c r="A3644" s="1"/>
      <c r="B3644" s="2"/>
      <c r="C3644" s="4"/>
      <c r="F3644" s="4"/>
      <c r="N3644" s="1"/>
      <c r="O3644" s="2"/>
    </row>
    <row r="3645" spans="1:15" x14ac:dyDescent="0.25">
      <c r="A3645" s="1"/>
      <c r="B3645" s="2"/>
      <c r="C3645" s="4"/>
      <c r="F3645" s="4"/>
      <c r="N3645" s="1"/>
      <c r="O3645" s="2"/>
    </row>
    <row r="3646" spans="1:15" x14ac:dyDescent="0.25">
      <c r="A3646" s="1"/>
      <c r="B3646" s="2"/>
      <c r="C3646" s="4"/>
      <c r="F3646" s="4"/>
      <c r="N3646" s="1"/>
      <c r="O3646" s="2"/>
    </row>
    <row r="3647" spans="1:15" x14ac:dyDescent="0.25">
      <c r="A3647" s="1"/>
      <c r="B3647" s="2"/>
      <c r="C3647" s="4"/>
      <c r="F3647" s="4"/>
      <c r="N3647" s="1"/>
      <c r="O3647" s="2"/>
    </row>
    <row r="3648" spans="1:15" x14ac:dyDescent="0.25">
      <c r="A3648" s="1"/>
      <c r="B3648" s="2"/>
      <c r="C3648" s="4"/>
      <c r="F3648" s="4"/>
      <c r="N3648" s="1"/>
      <c r="O3648" s="2"/>
    </row>
    <row r="3649" spans="1:15" x14ac:dyDescent="0.25">
      <c r="A3649" s="1"/>
      <c r="B3649" s="2"/>
      <c r="C3649" s="4"/>
      <c r="F3649" s="4"/>
      <c r="N3649" s="1"/>
      <c r="O3649" s="2"/>
    </row>
    <row r="3650" spans="1:15" x14ac:dyDescent="0.25">
      <c r="A3650" s="1"/>
      <c r="B3650" s="2"/>
      <c r="C3650" s="4"/>
      <c r="F3650" s="4"/>
      <c r="N3650" s="1"/>
      <c r="O3650" s="2"/>
    </row>
    <row r="3651" spans="1:15" x14ac:dyDescent="0.25">
      <c r="A3651" s="1"/>
      <c r="B3651" s="2"/>
      <c r="C3651" s="4"/>
      <c r="F3651" s="4"/>
      <c r="N3651" s="1"/>
      <c r="O3651" s="2"/>
    </row>
    <row r="3652" spans="1:15" x14ac:dyDescent="0.25">
      <c r="A3652" s="1"/>
      <c r="B3652" s="2"/>
      <c r="C3652" s="4"/>
      <c r="F3652" s="4"/>
      <c r="N3652" s="1"/>
      <c r="O3652" s="2"/>
    </row>
    <row r="3653" spans="1:15" x14ac:dyDescent="0.25">
      <c r="A3653" s="1"/>
      <c r="B3653" s="2"/>
      <c r="C3653" s="4"/>
      <c r="F3653" s="4"/>
      <c r="N3653" s="1"/>
      <c r="O3653" s="2"/>
    </row>
    <row r="3654" spans="1:15" x14ac:dyDescent="0.25">
      <c r="A3654" s="1"/>
      <c r="B3654" s="2"/>
      <c r="C3654" s="4"/>
      <c r="F3654" s="4"/>
      <c r="N3654" s="1"/>
      <c r="O3654" s="2"/>
    </row>
    <row r="3655" spans="1:15" x14ac:dyDescent="0.25">
      <c r="A3655" s="1"/>
      <c r="B3655" s="2"/>
      <c r="C3655" s="4"/>
      <c r="F3655" s="4"/>
      <c r="N3655" s="1"/>
      <c r="O3655" s="2"/>
    </row>
    <row r="3656" spans="1:15" x14ac:dyDescent="0.25">
      <c r="A3656" s="1"/>
      <c r="B3656" s="2"/>
      <c r="C3656" s="4"/>
      <c r="F3656" s="4"/>
      <c r="N3656" s="1"/>
      <c r="O3656" s="2"/>
    </row>
    <row r="3657" spans="1:15" x14ac:dyDescent="0.25">
      <c r="A3657" s="1"/>
      <c r="B3657" s="2"/>
      <c r="C3657" s="4"/>
      <c r="F3657" s="4"/>
      <c r="N3657" s="1"/>
      <c r="O3657" s="2"/>
    </row>
    <row r="3658" spans="1:15" x14ac:dyDescent="0.25">
      <c r="A3658" s="1"/>
      <c r="B3658" s="2"/>
      <c r="C3658" s="4"/>
      <c r="F3658" s="4"/>
      <c r="N3658" s="1"/>
      <c r="O3658" s="2"/>
    </row>
    <row r="3659" spans="1:15" x14ac:dyDescent="0.25">
      <c r="A3659" s="1"/>
      <c r="B3659" s="2"/>
      <c r="C3659" s="4"/>
      <c r="F3659" s="4"/>
      <c r="N3659" s="1"/>
      <c r="O3659" s="2"/>
    </row>
    <row r="3660" spans="1:15" x14ac:dyDescent="0.25">
      <c r="A3660" s="1"/>
      <c r="B3660" s="2"/>
      <c r="C3660" s="4"/>
      <c r="F3660" s="4"/>
      <c r="N3660" s="1"/>
      <c r="O3660" s="2"/>
    </row>
    <row r="3661" spans="1:15" x14ac:dyDescent="0.25">
      <c r="A3661" s="1"/>
      <c r="B3661" s="2"/>
      <c r="C3661" s="4"/>
      <c r="F3661" s="4"/>
      <c r="N3661" s="1"/>
      <c r="O3661" s="2"/>
    </row>
    <row r="3662" spans="1:15" x14ac:dyDescent="0.25">
      <c r="A3662" s="1"/>
      <c r="B3662" s="2"/>
      <c r="C3662" s="4"/>
      <c r="F3662" s="4"/>
      <c r="N3662" s="1"/>
      <c r="O3662" s="2"/>
    </row>
    <row r="3663" spans="1:15" x14ac:dyDescent="0.25">
      <c r="A3663" s="1"/>
      <c r="B3663" s="2"/>
      <c r="C3663" s="4"/>
      <c r="F3663" s="4"/>
      <c r="N3663" s="1"/>
      <c r="O3663" s="2"/>
    </row>
    <row r="3664" spans="1:15" x14ac:dyDescent="0.25">
      <c r="A3664" s="1"/>
      <c r="B3664" s="2"/>
      <c r="C3664" s="4"/>
      <c r="F3664" s="4"/>
      <c r="N3664" s="1"/>
      <c r="O3664" s="2"/>
    </row>
    <row r="3665" spans="1:15" x14ac:dyDescent="0.25">
      <c r="A3665" s="1"/>
      <c r="B3665" s="2"/>
      <c r="C3665" s="4"/>
      <c r="F3665" s="4"/>
      <c r="N3665" s="1"/>
      <c r="O3665" s="2"/>
    </row>
    <row r="3666" spans="1:15" x14ac:dyDescent="0.25">
      <c r="A3666" s="1"/>
      <c r="B3666" s="2"/>
      <c r="C3666" s="4"/>
      <c r="F3666" s="4"/>
      <c r="N3666" s="1"/>
      <c r="O3666" s="2"/>
    </row>
    <row r="3667" spans="1:15" x14ac:dyDescent="0.25">
      <c r="A3667" s="1"/>
      <c r="B3667" s="2"/>
      <c r="C3667" s="4"/>
      <c r="F3667" s="4"/>
      <c r="N3667" s="1"/>
      <c r="O3667" s="2"/>
    </row>
    <row r="3668" spans="1:15" x14ac:dyDescent="0.25">
      <c r="A3668" s="1"/>
      <c r="B3668" s="2"/>
      <c r="C3668" s="4"/>
      <c r="F3668" s="4"/>
      <c r="N3668" s="1"/>
      <c r="O3668" s="2"/>
    </row>
    <row r="3669" spans="1:15" x14ac:dyDescent="0.25">
      <c r="A3669" s="1"/>
      <c r="B3669" s="2"/>
      <c r="C3669" s="4"/>
      <c r="F3669" s="4"/>
      <c r="N3669" s="1"/>
      <c r="O3669" s="2"/>
    </row>
    <row r="3670" spans="1:15" x14ac:dyDescent="0.25">
      <c r="A3670" s="1"/>
      <c r="B3670" s="2"/>
      <c r="C3670" s="4"/>
      <c r="F3670" s="4"/>
      <c r="N3670" s="1"/>
      <c r="O3670" s="2"/>
    </row>
    <row r="3671" spans="1:15" x14ac:dyDescent="0.25">
      <c r="A3671" s="1"/>
      <c r="B3671" s="2"/>
      <c r="C3671" s="4"/>
      <c r="F3671" s="4"/>
      <c r="N3671" s="1"/>
      <c r="O3671" s="2"/>
    </row>
    <row r="3672" spans="1:15" x14ac:dyDescent="0.25">
      <c r="A3672" s="1"/>
      <c r="B3672" s="2"/>
      <c r="C3672" s="4"/>
      <c r="F3672" s="4"/>
      <c r="N3672" s="1"/>
      <c r="O3672" s="2"/>
    </row>
    <row r="3673" spans="1:15" x14ac:dyDescent="0.25">
      <c r="A3673" s="1"/>
      <c r="B3673" s="2"/>
      <c r="C3673" s="4"/>
      <c r="F3673" s="4"/>
      <c r="N3673" s="1"/>
      <c r="O3673" s="2"/>
    </row>
    <row r="3674" spans="1:15" x14ac:dyDescent="0.25">
      <c r="A3674" s="1"/>
      <c r="B3674" s="2"/>
      <c r="C3674" s="4"/>
      <c r="F3674" s="4"/>
      <c r="N3674" s="1"/>
      <c r="O3674" s="2"/>
    </row>
    <row r="3675" spans="1:15" x14ac:dyDescent="0.25">
      <c r="A3675" s="1"/>
      <c r="B3675" s="2"/>
      <c r="C3675" s="4"/>
      <c r="F3675" s="4"/>
      <c r="N3675" s="1"/>
      <c r="O3675" s="2"/>
    </row>
    <row r="3676" spans="1:15" x14ac:dyDescent="0.25">
      <c r="A3676" s="1"/>
      <c r="B3676" s="2"/>
      <c r="C3676" s="4"/>
      <c r="F3676" s="4"/>
      <c r="N3676" s="1"/>
      <c r="O3676" s="2"/>
    </row>
    <row r="3677" spans="1:15" x14ac:dyDescent="0.25">
      <c r="A3677" s="1"/>
      <c r="B3677" s="2"/>
      <c r="C3677" s="4"/>
      <c r="F3677" s="4"/>
      <c r="N3677" s="1"/>
      <c r="O3677" s="2"/>
    </row>
    <row r="3678" spans="1:15" x14ac:dyDescent="0.25">
      <c r="A3678" s="1"/>
      <c r="B3678" s="2"/>
      <c r="C3678" s="4"/>
      <c r="F3678" s="4"/>
      <c r="N3678" s="1"/>
      <c r="O3678" s="2"/>
    </row>
    <row r="3679" spans="1:15" x14ac:dyDescent="0.25">
      <c r="A3679" s="1"/>
      <c r="B3679" s="2"/>
      <c r="C3679" s="4"/>
      <c r="F3679" s="4"/>
      <c r="N3679" s="1"/>
      <c r="O3679" s="2"/>
    </row>
    <row r="3680" spans="1:15" x14ac:dyDescent="0.25">
      <c r="A3680" s="1"/>
      <c r="B3680" s="2"/>
      <c r="C3680" s="4"/>
      <c r="F3680" s="4"/>
      <c r="N3680" s="1"/>
      <c r="O3680" s="2"/>
    </row>
    <row r="3681" spans="1:15" x14ac:dyDescent="0.25">
      <c r="A3681" s="1"/>
      <c r="B3681" s="2"/>
      <c r="C3681" s="4"/>
      <c r="F3681" s="4"/>
      <c r="N3681" s="1"/>
      <c r="O3681" s="2"/>
    </row>
    <row r="3682" spans="1:15" x14ac:dyDescent="0.25">
      <c r="A3682" s="1"/>
      <c r="B3682" s="2"/>
      <c r="C3682" s="4"/>
      <c r="F3682" s="4"/>
      <c r="N3682" s="1"/>
      <c r="O3682" s="2"/>
    </row>
    <row r="3683" spans="1:15" x14ac:dyDescent="0.25">
      <c r="A3683" s="1"/>
      <c r="B3683" s="2"/>
      <c r="C3683" s="4"/>
      <c r="F3683" s="4"/>
      <c r="N3683" s="1"/>
      <c r="O3683" s="2"/>
    </row>
    <row r="3684" spans="1:15" x14ac:dyDescent="0.25">
      <c r="A3684" s="1"/>
      <c r="B3684" s="2"/>
      <c r="C3684" s="4"/>
      <c r="F3684" s="4"/>
      <c r="N3684" s="1"/>
      <c r="O3684" s="2"/>
    </row>
    <row r="3685" spans="1:15" x14ac:dyDescent="0.25">
      <c r="A3685" s="1"/>
      <c r="B3685" s="2"/>
      <c r="C3685" s="4"/>
      <c r="F3685" s="4"/>
      <c r="N3685" s="1"/>
      <c r="O3685" s="2"/>
    </row>
    <row r="3686" spans="1:15" x14ac:dyDescent="0.25">
      <c r="A3686" s="1"/>
      <c r="B3686" s="2"/>
      <c r="C3686" s="4"/>
      <c r="F3686" s="4"/>
      <c r="N3686" s="1"/>
      <c r="O3686" s="2"/>
    </row>
    <row r="3687" spans="1:15" x14ac:dyDescent="0.25">
      <c r="A3687" s="1"/>
      <c r="B3687" s="2"/>
      <c r="C3687" s="4"/>
      <c r="F3687" s="4"/>
      <c r="N3687" s="1"/>
      <c r="O3687" s="2"/>
    </row>
    <row r="3688" spans="1:15" x14ac:dyDescent="0.25">
      <c r="A3688" s="1"/>
      <c r="B3688" s="2"/>
      <c r="C3688" s="4"/>
      <c r="F3688" s="4"/>
      <c r="N3688" s="1"/>
      <c r="O3688" s="2"/>
    </row>
    <row r="3689" spans="1:15" x14ac:dyDescent="0.25">
      <c r="A3689" s="1"/>
      <c r="B3689" s="2"/>
      <c r="C3689" s="4"/>
      <c r="F3689" s="4"/>
      <c r="N3689" s="1"/>
      <c r="O3689" s="2"/>
    </row>
    <row r="3690" spans="1:15" x14ac:dyDescent="0.25">
      <c r="A3690" s="1"/>
      <c r="B3690" s="2"/>
      <c r="C3690" s="4"/>
      <c r="F3690" s="4"/>
      <c r="N3690" s="1"/>
      <c r="O3690" s="2"/>
    </row>
    <row r="3691" spans="1:15" x14ac:dyDescent="0.25">
      <c r="A3691" s="1"/>
      <c r="B3691" s="2"/>
      <c r="C3691" s="4"/>
      <c r="F3691" s="4"/>
      <c r="N3691" s="1"/>
      <c r="O3691" s="2"/>
    </row>
    <row r="3692" spans="1:15" x14ac:dyDescent="0.25">
      <c r="A3692" s="1"/>
      <c r="B3692" s="2"/>
      <c r="C3692" s="4"/>
      <c r="F3692" s="4"/>
      <c r="N3692" s="1"/>
      <c r="O3692" s="2"/>
    </row>
    <row r="3693" spans="1:15" x14ac:dyDescent="0.25">
      <c r="A3693" s="1"/>
      <c r="B3693" s="2"/>
      <c r="C3693" s="4"/>
      <c r="F3693" s="4"/>
      <c r="N3693" s="1"/>
      <c r="O3693" s="2"/>
    </row>
    <row r="3694" spans="1:15" x14ac:dyDescent="0.25">
      <c r="A3694" s="1"/>
      <c r="B3694" s="2"/>
      <c r="C3694" s="4"/>
      <c r="F3694" s="4"/>
      <c r="N3694" s="1"/>
      <c r="O3694" s="2"/>
    </row>
    <row r="3695" spans="1:15" x14ac:dyDescent="0.25">
      <c r="A3695" s="1"/>
      <c r="B3695" s="2"/>
      <c r="C3695" s="4"/>
      <c r="F3695" s="4"/>
      <c r="N3695" s="1"/>
      <c r="O3695" s="2"/>
    </row>
    <row r="3696" spans="1:15" x14ac:dyDescent="0.25">
      <c r="A3696" s="1"/>
      <c r="B3696" s="2"/>
      <c r="C3696" s="4"/>
      <c r="F3696" s="4"/>
      <c r="N3696" s="1"/>
      <c r="O3696" s="2"/>
    </row>
    <row r="3697" spans="1:15" x14ac:dyDescent="0.25">
      <c r="A3697" s="1"/>
      <c r="B3697" s="2"/>
      <c r="C3697" s="4"/>
      <c r="F3697" s="4"/>
      <c r="N3697" s="1"/>
      <c r="O3697" s="2"/>
    </row>
    <row r="3698" spans="1:15" x14ac:dyDescent="0.25">
      <c r="A3698" s="1"/>
      <c r="B3698" s="2"/>
      <c r="C3698" s="4"/>
      <c r="F3698" s="4"/>
      <c r="N3698" s="1"/>
      <c r="O3698" s="2"/>
    </row>
    <row r="3699" spans="1:15" x14ac:dyDescent="0.25">
      <c r="A3699" s="1"/>
      <c r="B3699" s="2"/>
      <c r="C3699" s="4"/>
      <c r="F3699" s="4"/>
      <c r="N3699" s="1"/>
      <c r="O3699" s="2"/>
    </row>
    <row r="3700" spans="1:15" x14ac:dyDescent="0.25">
      <c r="A3700" s="1"/>
      <c r="B3700" s="2"/>
      <c r="C3700" s="4"/>
      <c r="F3700" s="4"/>
      <c r="N3700" s="1"/>
      <c r="O3700" s="2"/>
    </row>
    <row r="3701" spans="1:15" x14ac:dyDescent="0.25">
      <c r="A3701" s="1"/>
      <c r="B3701" s="2"/>
      <c r="C3701" s="4"/>
      <c r="F3701" s="4"/>
      <c r="N3701" s="1"/>
      <c r="O3701" s="2"/>
    </row>
    <row r="3702" spans="1:15" x14ac:dyDescent="0.25">
      <c r="A3702" s="1"/>
      <c r="B3702" s="2"/>
      <c r="C3702" s="4"/>
      <c r="F3702" s="4"/>
      <c r="N3702" s="1"/>
      <c r="O3702" s="2"/>
    </row>
    <row r="3703" spans="1:15" x14ac:dyDescent="0.25">
      <c r="A3703" s="1"/>
      <c r="B3703" s="2"/>
      <c r="C3703" s="4"/>
      <c r="F3703" s="4"/>
      <c r="N3703" s="1"/>
      <c r="O3703" s="2"/>
    </row>
    <row r="3704" spans="1:15" x14ac:dyDescent="0.25">
      <c r="A3704" s="1"/>
      <c r="B3704" s="2"/>
      <c r="C3704" s="4"/>
      <c r="F3704" s="4"/>
      <c r="N3704" s="1"/>
      <c r="O3704" s="2"/>
    </row>
    <row r="3705" spans="1:15" x14ac:dyDescent="0.25">
      <c r="A3705" s="1"/>
      <c r="B3705" s="2"/>
      <c r="C3705" s="4"/>
      <c r="F3705" s="4"/>
      <c r="N3705" s="1"/>
      <c r="O3705" s="2"/>
    </row>
    <row r="3706" spans="1:15" x14ac:dyDescent="0.25">
      <c r="A3706" s="1"/>
      <c r="B3706" s="2"/>
      <c r="C3706" s="4"/>
      <c r="F3706" s="4"/>
      <c r="N3706" s="1"/>
      <c r="O3706" s="2"/>
    </row>
    <row r="3707" spans="1:15" x14ac:dyDescent="0.25">
      <c r="A3707" s="1"/>
      <c r="B3707" s="2"/>
      <c r="C3707" s="4"/>
      <c r="F3707" s="4"/>
      <c r="N3707" s="1"/>
      <c r="O3707" s="2"/>
    </row>
    <row r="3708" spans="1:15" x14ac:dyDescent="0.25">
      <c r="A3708" s="1"/>
      <c r="B3708" s="2"/>
      <c r="C3708" s="4"/>
      <c r="F3708" s="4"/>
      <c r="N3708" s="1"/>
      <c r="O3708" s="2"/>
    </row>
    <row r="3709" spans="1:15" x14ac:dyDescent="0.25">
      <c r="A3709" s="1"/>
      <c r="B3709" s="2"/>
      <c r="C3709" s="4"/>
      <c r="F3709" s="4"/>
      <c r="N3709" s="1"/>
      <c r="O3709" s="2"/>
    </row>
    <row r="3710" spans="1:15" x14ac:dyDescent="0.25">
      <c r="A3710" s="1"/>
      <c r="B3710" s="2"/>
      <c r="C3710" s="4"/>
      <c r="F3710" s="4"/>
      <c r="N3710" s="1"/>
      <c r="O3710" s="2"/>
    </row>
    <row r="3711" spans="1:15" x14ac:dyDescent="0.25">
      <c r="A3711" s="1"/>
      <c r="B3711" s="2"/>
      <c r="C3711" s="4"/>
      <c r="F3711" s="4"/>
      <c r="N3711" s="1"/>
      <c r="O3711" s="2"/>
    </row>
    <row r="3712" spans="1:15" x14ac:dyDescent="0.25">
      <c r="A3712" s="1"/>
      <c r="B3712" s="2"/>
      <c r="C3712" s="4"/>
      <c r="F3712" s="4"/>
      <c r="N3712" s="1"/>
      <c r="O3712" s="2"/>
    </row>
    <row r="3713" spans="1:15" x14ac:dyDescent="0.25">
      <c r="A3713" s="1"/>
      <c r="B3713" s="2"/>
      <c r="C3713" s="4"/>
      <c r="F3713" s="4"/>
      <c r="N3713" s="1"/>
      <c r="O3713" s="2"/>
    </row>
    <row r="3714" spans="1:15" x14ac:dyDescent="0.25">
      <c r="A3714" s="1"/>
      <c r="B3714" s="2"/>
      <c r="C3714" s="4"/>
      <c r="F3714" s="4"/>
      <c r="N3714" s="1"/>
      <c r="O3714" s="2"/>
    </row>
    <row r="3715" spans="1:15" x14ac:dyDescent="0.25">
      <c r="A3715" s="1"/>
      <c r="B3715" s="2"/>
      <c r="C3715" s="4"/>
      <c r="F3715" s="4"/>
      <c r="N3715" s="1"/>
      <c r="O3715" s="2"/>
    </row>
    <row r="3716" spans="1:15" x14ac:dyDescent="0.25">
      <c r="A3716" s="1"/>
      <c r="B3716" s="2"/>
      <c r="C3716" s="4"/>
      <c r="F3716" s="4"/>
      <c r="N3716" s="1"/>
      <c r="O3716" s="2"/>
    </row>
    <row r="3717" spans="1:15" x14ac:dyDescent="0.25">
      <c r="A3717" s="1"/>
      <c r="B3717" s="2"/>
      <c r="C3717" s="4"/>
      <c r="F3717" s="4"/>
      <c r="N3717" s="1"/>
      <c r="O3717" s="2"/>
    </row>
    <row r="3718" spans="1:15" x14ac:dyDescent="0.25">
      <c r="A3718" s="1"/>
      <c r="B3718" s="2"/>
      <c r="C3718" s="4"/>
      <c r="F3718" s="4"/>
      <c r="N3718" s="1"/>
      <c r="O3718" s="2"/>
    </row>
    <row r="3719" spans="1:15" x14ac:dyDescent="0.25">
      <c r="A3719" s="1"/>
      <c r="B3719" s="2"/>
      <c r="C3719" s="4"/>
      <c r="F3719" s="4"/>
      <c r="N3719" s="1"/>
      <c r="O3719" s="2"/>
    </row>
    <row r="3720" spans="1:15" x14ac:dyDescent="0.25">
      <c r="A3720" s="1"/>
      <c r="B3720" s="2"/>
      <c r="C3720" s="4"/>
      <c r="F3720" s="4"/>
      <c r="N3720" s="1"/>
      <c r="O3720" s="2"/>
    </row>
    <row r="3721" spans="1:15" x14ac:dyDescent="0.25">
      <c r="A3721" s="1"/>
      <c r="B3721" s="2"/>
      <c r="C3721" s="4"/>
      <c r="F3721" s="4"/>
      <c r="N3721" s="1"/>
      <c r="O3721" s="2"/>
    </row>
    <row r="3722" spans="1:15" x14ac:dyDescent="0.25">
      <c r="A3722" s="1"/>
      <c r="B3722" s="2"/>
      <c r="C3722" s="4"/>
      <c r="F3722" s="4"/>
      <c r="N3722" s="1"/>
      <c r="O3722" s="2"/>
    </row>
    <row r="3723" spans="1:15" x14ac:dyDescent="0.25">
      <c r="A3723" s="1"/>
      <c r="B3723" s="2"/>
      <c r="C3723" s="4"/>
      <c r="F3723" s="4"/>
      <c r="N3723" s="1"/>
      <c r="O3723" s="2"/>
    </row>
    <row r="3724" spans="1:15" x14ac:dyDescent="0.25">
      <c r="A3724" s="1"/>
      <c r="B3724" s="2"/>
      <c r="C3724" s="4"/>
      <c r="F3724" s="4"/>
      <c r="N3724" s="1"/>
      <c r="O3724" s="2"/>
    </row>
    <row r="3725" spans="1:15" x14ac:dyDescent="0.25">
      <c r="A3725" s="1"/>
      <c r="B3725" s="2"/>
      <c r="C3725" s="4"/>
      <c r="F3725" s="4"/>
      <c r="N3725" s="1"/>
      <c r="O3725" s="2"/>
    </row>
    <row r="3726" spans="1:15" x14ac:dyDescent="0.25">
      <c r="A3726" s="1"/>
      <c r="B3726" s="2"/>
      <c r="C3726" s="4"/>
      <c r="F3726" s="4"/>
      <c r="N3726" s="1"/>
      <c r="O3726" s="2"/>
    </row>
    <row r="3727" spans="1:15" x14ac:dyDescent="0.25">
      <c r="A3727" s="1"/>
      <c r="B3727" s="2"/>
      <c r="C3727" s="4"/>
      <c r="F3727" s="4"/>
      <c r="N3727" s="1"/>
      <c r="O3727" s="2"/>
    </row>
    <row r="3728" spans="1:15" x14ac:dyDescent="0.25">
      <c r="A3728" s="1"/>
      <c r="B3728" s="2"/>
      <c r="C3728" s="4"/>
      <c r="F3728" s="4"/>
      <c r="N3728" s="1"/>
      <c r="O3728" s="2"/>
    </row>
    <row r="3729" spans="1:15" x14ac:dyDescent="0.25">
      <c r="A3729" s="1"/>
      <c r="B3729" s="2"/>
      <c r="C3729" s="4"/>
      <c r="F3729" s="4"/>
      <c r="N3729" s="1"/>
      <c r="O3729" s="2"/>
    </row>
    <row r="3730" spans="1:15" x14ac:dyDescent="0.25">
      <c r="A3730" s="1"/>
      <c r="B3730" s="2"/>
      <c r="C3730" s="4"/>
      <c r="F3730" s="4"/>
      <c r="N3730" s="1"/>
      <c r="O3730" s="2"/>
    </row>
    <row r="3731" spans="1:15" x14ac:dyDescent="0.25">
      <c r="A3731" s="1"/>
      <c r="B3731" s="2"/>
      <c r="C3731" s="4"/>
      <c r="F3731" s="4"/>
      <c r="N3731" s="1"/>
      <c r="O3731" s="2"/>
    </row>
    <row r="3732" spans="1:15" x14ac:dyDescent="0.25">
      <c r="A3732" s="1"/>
      <c r="B3732" s="2"/>
      <c r="C3732" s="4"/>
      <c r="F3732" s="4"/>
      <c r="N3732" s="1"/>
      <c r="O3732" s="2"/>
    </row>
    <row r="3733" spans="1:15" x14ac:dyDescent="0.25">
      <c r="A3733" s="1"/>
      <c r="B3733" s="2"/>
      <c r="C3733" s="4"/>
      <c r="F3733" s="4"/>
      <c r="N3733" s="1"/>
      <c r="O3733" s="2"/>
    </row>
    <row r="3734" spans="1:15" x14ac:dyDescent="0.25">
      <c r="A3734" s="1"/>
      <c r="B3734" s="2"/>
      <c r="C3734" s="4"/>
      <c r="F3734" s="4"/>
      <c r="N3734" s="1"/>
      <c r="O3734" s="2"/>
    </row>
    <row r="3735" spans="1:15" x14ac:dyDescent="0.25">
      <c r="A3735" s="1"/>
      <c r="B3735" s="2"/>
      <c r="C3735" s="4"/>
      <c r="F3735" s="4"/>
      <c r="N3735" s="1"/>
      <c r="O3735" s="2"/>
    </row>
    <row r="3736" spans="1:15" x14ac:dyDescent="0.25">
      <c r="A3736" s="1"/>
      <c r="B3736" s="2"/>
      <c r="C3736" s="4"/>
      <c r="F3736" s="4"/>
      <c r="N3736" s="1"/>
      <c r="O3736" s="2"/>
    </row>
    <row r="3737" spans="1:15" x14ac:dyDescent="0.25">
      <c r="A3737" s="1"/>
      <c r="B3737" s="2"/>
      <c r="C3737" s="4"/>
      <c r="F3737" s="4"/>
      <c r="N3737" s="1"/>
      <c r="O3737" s="2"/>
    </row>
    <row r="3738" spans="1:15" x14ac:dyDescent="0.25">
      <c r="A3738" s="1"/>
      <c r="B3738" s="2"/>
      <c r="C3738" s="4"/>
      <c r="F3738" s="4"/>
      <c r="N3738" s="1"/>
      <c r="O3738" s="2"/>
    </row>
    <row r="3739" spans="1:15" x14ac:dyDescent="0.25">
      <c r="A3739" s="1"/>
      <c r="B3739" s="2"/>
      <c r="C3739" s="4"/>
      <c r="F3739" s="4"/>
      <c r="N3739" s="1"/>
      <c r="O3739" s="2"/>
    </row>
    <row r="3740" spans="1:15" x14ac:dyDescent="0.25">
      <c r="A3740" s="1"/>
      <c r="B3740" s="2"/>
      <c r="C3740" s="4"/>
      <c r="F3740" s="4"/>
      <c r="N3740" s="1"/>
      <c r="O3740" s="2"/>
    </row>
    <row r="3741" spans="1:15" x14ac:dyDescent="0.25">
      <c r="A3741" s="1"/>
      <c r="B3741" s="2"/>
      <c r="C3741" s="4"/>
      <c r="F3741" s="4"/>
      <c r="N3741" s="1"/>
      <c r="O3741" s="2"/>
    </row>
    <row r="3742" spans="1:15" x14ac:dyDescent="0.25">
      <c r="A3742" s="1"/>
      <c r="B3742" s="2"/>
      <c r="C3742" s="4"/>
      <c r="F3742" s="4"/>
      <c r="N3742" s="1"/>
      <c r="O3742" s="2"/>
    </row>
    <row r="3743" spans="1:15" x14ac:dyDescent="0.25">
      <c r="A3743" s="1"/>
      <c r="B3743" s="2"/>
      <c r="C3743" s="4"/>
      <c r="F3743" s="4"/>
      <c r="N3743" s="1"/>
      <c r="O3743" s="2"/>
    </row>
    <row r="3744" spans="1:15" x14ac:dyDescent="0.25">
      <c r="A3744" s="1"/>
      <c r="B3744" s="2"/>
      <c r="C3744" s="4"/>
      <c r="F3744" s="4"/>
      <c r="N3744" s="1"/>
      <c r="O3744" s="2"/>
    </row>
    <row r="3745" spans="1:15" x14ac:dyDescent="0.25">
      <c r="A3745" s="1"/>
      <c r="B3745" s="2"/>
      <c r="C3745" s="4"/>
      <c r="F3745" s="4"/>
      <c r="N3745" s="1"/>
      <c r="O3745" s="2"/>
    </row>
    <row r="3746" spans="1:15" x14ac:dyDescent="0.25">
      <c r="A3746" s="1"/>
      <c r="B3746" s="2"/>
      <c r="C3746" s="4"/>
      <c r="F3746" s="4"/>
      <c r="N3746" s="1"/>
      <c r="O3746" s="2"/>
    </row>
    <row r="3747" spans="1:15" x14ac:dyDescent="0.25">
      <c r="A3747" s="1"/>
      <c r="B3747" s="2"/>
      <c r="C3747" s="4"/>
      <c r="F3747" s="4"/>
      <c r="N3747" s="1"/>
      <c r="O3747" s="2"/>
    </row>
    <row r="3748" spans="1:15" x14ac:dyDescent="0.25">
      <c r="A3748" s="1"/>
      <c r="B3748" s="2"/>
      <c r="C3748" s="4"/>
      <c r="F3748" s="4"/>
      <c r="N3748" s="1"/>
      <c r="O3748" s="2"/>
    </row>
    <row r="3749" spans="1:15" x14ac:dyDescent="0.25">
      <c r="A3749" s="1"/>
      <c r="B3749" s="2"/>
      <c r="C3749" s="4"/>
      <c r="F3749" s="4"/>
      <c r="N3749" s="1"/>
      <c r="O3749" s="2"/>
    </row>
    <row r="3750" spans="1:15" x14ac:dyDescent="0.25">
      <c r="A3750" s="1"/>
      <c r="B3750" s="2"/>
      <c r="C3750" s="4"/>
      <c r="F3750" s="4"/>
      <c r="N3750" s="1"/>
      <c r="O3750" s="2"/>
    </row>
    <row r="3751" spans="1:15" x14ac:dyDescent="0.25">
      <c r="A3751" s="1"/>
      <c r="B3751" s="2"/>
      <c r="C3751" s="4"/>
      <c r="F3751" s="4"/>
      <c r="N3751" s="1"/>
      <c r="O3751" s="2"/>
    </row>
    <row r="3752" spans="1:15" x14ac:dyDescent="0.25">
      <c r="A3752" s="1"/>
      <c r="B3752" s="2"/>
      <c r="C3752" s="4"/>
      <c r="F3752" s="4"/>
      <c r="N3752" s="1"/>
      <c r="O3752" s="2"/>
    </row>
    <row r="3753" spans="1:15" x14ac:dyDescent="0.25">
      <c r="A3753" s="1"/>
      <c r="B3753" s="2"/>
      <c r="C3753" s="4"/>
      <c r="F3753" s="4"/>
      <c r="N3753" s="1"/>
      <c r="O3753" s="2"/>
    </row>
    <row r="3754" spans="1:15" x14ac:dyDescent="0.25">
      <c r="A3754" s="1"/>
      <c r="B3754" s="2"/>
      <c r="C3754" s="4"/>
      <c r="F3754" s="4"/>
      <c r="N3754" s="1"/>
      <c r="O3754" s="2"/>
    </row>
    <row r="3755" spans="1:15" x14ac:dyDescent="0.25">
      <c r="A3755" s="1"/>
      <c r="B3755" s="2"/>
      <c r="C3755" s="4"/>
      <c r="F3755" s="4"/>
      <c r="N3755" s="1"/>
      <c r="O3755" s="2"/>
    </row>
    <row r="3756" spans="1:15" x14ac:dyDescent="0.25">
      <c r="A3756" s="1"/>
      <c r="B3756" s="2"/>
      <c r="C3756" s="4"/>
      <c r="F3756" s="4"/>
      <c r="N3756" s="1"/>
      <c r="O3756" s="2"/>
    </row>
    <row r="3757" spans="1:15" x14ac:dyDescent="0.25">
      <c r="A3757" s="1"/>
      <c r="B3757" s="2"/>
      <c r="C3757" s="4"/>
      <c r="F3757" s="4"/>
      <c r="N3757" s="1"/>
      <c r="O3757" s="2"/>
    </row>
    <row r="3758" spans="1:15" x14ac:dyDescent="0.25">
      <c r="A3758" s="1"/>
      <c r="B3758" s="2"/>
      <c r="C3758" s="4"/>
      <c r="F3758" s="4"/>
      <c r="N3758" s="1"/>
      <c r="O3758" s="2"/>
    </row>
    <row r="3759" spans="1:15" x14ac:dyDescent="0.25">
      <c r="A3759" s="1"/>
      <c r="B3759" s="2"/>
      <c r="C3759" s="4"/>
      <c r="F3759" s="4"/>
      <c r="N3759" s="1"/>
      <c r="O3759" s="2"/>
    </row>
    <row r="3760" spans="1:15" x14ac:dyDescent="0.25">
      <c r="A3760" s="1"/>
      <c r="B3760" s="2"/>
      <c r="C3760" s="4"/>
      <c r="F3760" s="4"/>
      <c r="N3760" s="1"/>
      <c r="O3760" s="2"/>
    </row>
    <row r="3761" spans="1:15" x14ac:dyDescent="0.25">
      <c r="A3761" s="1"/>
      <c r="B3761" s="2"/>
      <c r="C3761" s="4"/>
      <c r="F3761" s="4"/>
      <c r="N3761" s="1"/>
      <c r="O3761" s="2"/>
    </row>
    <row r="3762" spans="1:15" x14ac:dyDescent="0.25">
      <c r="A3762" s="1"/>
      <c r="B3762" s="2"/>
      <c r="C3762" s="4"/>
      <c r="F3762" s="4"/>
      <c r="N3762" s="1"/>
      <c r="O3762" s="2"/>
    </row>
    <row r="3763" spans="1:15" x14ac:dyDescent="0.25">
      <c r="A3763" s="1"/>
      <c r="B3763" s="2"/>
      <c r="C3763" s="4"/>
      <c r="F3763" s="4"/>
      <c r="N3763" s="1"/>
      <c r="O3763" s="2"/>
    </row>
    <row r="3764" spans="1:15" x14ac:dyDescent="0.25">
      <c r="A3764" s="1"/>
      <c r="B3764" s="2"/>
      <c r="C3764" s="4"/>
      <c r="F3764" s="4"/>
      <c r="N3764" s="1"/>
      <c r="O3764" s="2"/>
    </row>
    <row r="3765" spans="1:15" x14ac:dyDescent="0.25">
      <c r="A3765" s="1"/>
      <c r="B3765" s="2"/>
      <c r="C3765" s="4"/>
      <c r="F3765" s="4"/>
      <c r="N3765" s="1"/>
      <c r="O3765" s="2"/>
    </row>
    <row r="3766" spans="1:15" x14ac:dyDescent="0.25">
      <c r="A3766" s="1"/>
      <c r="B3766" s="2"/>
      <c r="C3766" s="4"/>
      <c r="F3766" s="4"/>
      <c r="N3766" s="1"/>
      <c r="O3766" s="2"/>
    </row>
    <row r="3767" spans="1:15" x14ac:dyDescent="0.25">
      <c r="A3767" s="1"/>
      <c r="B3767" s="2"/>
      <c r="C3767" s="4"/>
      <c r="F3767" s="4"/>
      <c r="N3767" s="1"/>
      <c r="O3767" s="2"/>
    </row>
    <row r="3768" spans="1:15" x14ac:dyDescent="0.25">
      <c r="A3768" s="1"/>
      <c r="B3768" s="2"/>
      <c r="C3768" s="4"/>
      <c r="F3768" s="4"/>
      <c r="N3768" s="1"/>
      <c r="O3768" s="2"/>
    </row>
    <row r="3769" spans="1:15" x14ac:dyDescent="0.25">
      <c r="A3769" s="1"/>
      <c r="B3769" s="2"/>
      <c r="C3769" s="4"/>
      <c r="F3769" s="4"/>
      <c r="N3769" s="1"/>
      <c r="O3769" s="2"/>
    </row>
    <row r="3770" spans="1:15" x14ac:dyDescent="0.25">
      <c r="A3770" s="1"/>
      <c r="B3770" s="2"/>
      <c r="C3770" s="4"/>
      <c r="F3770" s="4"/>
      <c r="N3770" s="1"/>
      <c r="O3770" s="2"/>
    </row>
    <row r="3771" spans="1:15" x14ac:dyDescent="0.25">
      <c r="A3771" s="1"/>
      <c r="B3771" s="2"/>
      <c r="C3771" s="4"/>
      <c r="F3771" s="4"/>
      <c r="N3771" s="1"/>
      <c r="O3771" s="2"/>
    </row>
    <row r="3772" spans="1:15" x14ac:dyDescent="0.25">
      <c r="A3772" s="1"/>
      <c r="B3772" s="2"/>
      <c r="C3772" s="4"/>
      <c r="F3772" s="4"/>
      <c r="N3772" s="1"/>
      <c r="O3772" s="2"/>
    </row>
    <row r="3773" spans="1:15" x14ac:dyDescent="0.25">
      <c r="A3773" s="1"/>
      <c r="B3773" s="2"/>
      <c r="C3773" s="4"/>
      <c r="F3773" s="4"/>
      <c r="N3773" s="1"/>
      <c r="O3773" s="2"/>
    </row>
    <row r="3774" spans="1:15" x14ac:dyDescent="0.25">
      <c r="A3774" s="1"/>
      <c r="B3774" s="2"/>
      <c r="C3774" s="4"/>
      <c r="F3774" s="4"/>
      <c r="N3774" s="1"/>
      <c r="O3774" s="2"/>
    </row>
    <row r="3775" spans="1:15" x14ac:dyDescent="0.25">
      <c r="A3775" s="1"/>
      <c r="B3775" s="2"/>
      <c r="C3775" s="4"/>
      <c r="F3775" s="4"/>
      <c r="N3775" s="1"/>
      <c r="O3775" s="2"/>
    </row>
    <row r="3776" spans="1:15" x14ac:dyDescent="0.25">
      <c r="A3776" s="1"/>
      <c r="B3776" s="2"/>
      <c r="C3776" s="4"/>
      <c r="F3776" s="4"/>
      <c r="N3776" s="1"/>
      <c r="O3776" s="2"/>
    </row>
    <row r="3777" spans="1:15" x14ac:dyDescent="0.25">
      <c r="A3777" s="1"/>
      <c r="B3777" s="2"/>
      <c r="C3777" s="4"/>
      <c r="F3777" s="4"/>
      <c r="N3777" s="1"/>
      <c r="O3777" s="2"/>
    </row>
    <row r="3778" spans="1:15" x14ac:dyDescent="0.25">
      <c r="A3778" s="1"/>
      <c r="B3778" s="2"/>
      <c r="C3778" s="4"/>
      <c r="F3778" s="4"/>
      <c r="N3778" s="1"/>
      <c r="O3778" s="2"/>
    </row>
    <row r="3779" spans="1:15" x14ac:dyDescent="0.25">
      <c r="A3779" s="1"/>
      <c r="B3779" s="2"/>
      <c r="C3779" s="4"/>
      <c r="F3779" s="4"/>
      <c r="N3779" s="1"/>
      <c r="O3779" s="2"/>
    </row>
    <row r="3780" spans="1:15" x14ac:dyDescent="0.25">
      <c r="A3780" s="1"/>
      <c r="B3780" s="2"/>
      <c r="C3780" s="4"/>
      <c r="F3780" s="4"/>
      <c r="N3780" s="1"/>
      <c r="O3780" s="2"/>
    </row>
    <row r="3781" spans="1:15" x14ac:dyDescent="0.25">
      <c r="A3781" s="1"/>
      <c r="B3781" s="2"/>
      <c r="C3781" s="4"/>
      <c r="F3781" s="4"/>
      <c r="N3781" s="1"/>
      <c r="O3781" s="2"/>
    </row>
    <row r="3782" spans="1:15" x14ac:dyDescent="0.25">
      <c r="A3782" s="1"/>
      <c r="B3782" s="2"/>
      <c r="C3782" s="4"/>
      <c r="F3782" s="4"/>
      <c r="N3782" s="1"/>
      <c r="O3782" s="2"/>
    </row>
    <row r="3783" spans="1:15" x14ac:dyDescent="0.25">
      <c r="A3783" s="1"/>
      <c r="B3783" s="2"/>
      <c r="C3783" s="4"/>
      <c r="F3783" s="4"/>
      <c r="N3783" s="1"/>
      <c r="O3783" s="2"/>
    </row>
    <row r="3784" spans="1:15" x14ac:dyDescent="0.25">
      <c r="A3784" s="1"/>
      <c r="B3784" s="2"/>
      <c r="C3784" s="4"/>
      <c r="F3784" s="4"/>
      <c r="N3784" s="1"/>
      <c r="O3784" s="2"/>
    </row>
    <row r="3785" spans="1:15" x14ac:dyDescent="0.25">
      <c r="A3785" s="1"/>
      <c r="B3785" s="2"/>
      <c r="C3785" s="4"/>
      <c r="F3785" s="4"/>
      <c r="N3785" s="1"/>
      <c r="O3785" s="2"/>
    </row>
    <row r="3786" spans="1:15" x14ac:dyDescent="0.25">
      <c r="A3786" s="1"/>
      <c r="B3786" s="2"/>
      <c r="C3786" s="4"/>
      <c r="F3786" s="4"/>
      <c r="N3786" s="1"/>
      <c r="O3786" s="2"/>
    </row>
    <row r="3787" spans="1:15" x14ac:dyDescent="0.25">
      <c r="A3787" s="1"/>
      <c r="B3787" s="2"/>
      <c r="C3787" s="4"/>
      <c r="F3787" s="4"/>
      <c r="N3787" s="1"/>
      <c r="O3787" s="2"/>
    </row>
    <row r="3788" spans="1:15" x14ac:dyDescent="0.25">
      <c r="A3788" s="1"/>
      <c r="B3788" s="2"/>
      <c r="C3788" s="4"/>
      <c r="F3788" s="4"/>
      <c r="N3788" s="1"/>
      <c r="O3788" s="2"/>
    </row>
    <row r="3789" spans="1:15" x14ac:dyDescent="0.25">
      <c r="A3789" s="1"/>
      <c r="B3789" s="2"/>
      <c r="C3789" s="4"/>
      <c r="F3789" s="4"/>
      <c r="N3789" s="1"/>
      <c r="O3789" s="2"/>
    </row>
    <row r="3790" spans="1:15" x14ac:dyDescent="0.25">
      <c r="A3790" s="1"/>
      <c r="B3790" s="2"/>
      <c r="C3790" s="4"/>
      <c r="F3790" s="4"/>
      <c r="N3790" s="1"/>
      <c r="O3790" s="2"/>
    </row>
    <row r="3791" spans="1:15" x14ac:dyDescent="0.25">
      <c r="A3791" s="1"/>
      <c r="B3791" s="2"/>
      <c r="C3791" s="4"/>
      <c r="F3791" s="4"/>
      <c r="N3791" s="1"/>
      <c r="O3791" s="2"/>
    </row>
    <row r="3792" spans="1:15" x14ac:dyDescent="0.25">
      <c r="A3792" s="1"/>
      <c r="B3792" s="2"/>
      <c r="C3792" s="4"/>
      <c r="F3792" s="4"/>
      <c r="N3792" s="1"/>
      <c r="O3792" s="2"/>
    </row>
    <row r="3793" spans="1:15" x14ac:dyDescent="0.25">
      <c r="A3793" s="1"/>
      <c r="B3793" s="2"/>
      <c r="C3793" s="4"/>
      <c r="F3793" s="4"/>
      <c r="N3793" s="1"/>
      <c r="O3793" s="2"/>
    </row>
    <row r="3794" spans="1:15" x14ac:dyDescent="0.25">
      <c r="A3794" s="1"/>
      <c r="B3794" s="2"/>
      <c r="C3794" s="4"/>
      <c r="F3794" s="4"/>
      <c r="N3794" s="1"/>
      <c r="O3794" s="2"/>
    </row>
    <row r="3795" spans="1:15" x14ac:dyDescent="0.25">
      <c r="A3795" s="1"/>
      <c r="B3795" s="2"/>
      <c r="C3795" s="4"/>
      <c r="F3795" s="4"/>
      <c r="N3795" s="1"/>
      <c r="O3795" s="2"/>
    </row>
    <row r="3796" spans="1:15" x14ac:dyDescent="0.25">
      <c r="A3796" s="1"/>
      <c r="B3796" s="2"/>
      <c r="C3796" s="4"/>
      <c r="F3796" s="4"/>
      <c r="N3796" s="1"/>
      <c r="O3796" s="2"/>
    </row>
    <row r="3797" spans="1:15" x14ac:dyDescent="0.25">
      <c r="A3797" s="1"/>
      <c r="B3797" s="2"/>
      <c r="C3797" s="4"/>
      <c r="F3797" s="4"/>
      <c r="N3797" s="1"/>
      <c r="O3797" s="2"/>
    </row>
    <row r="3798" spans="1:15" x14ac:dyDescent="0.25">
      <c r="A3798" s="1"/>
      <c r="B3798" s="2"/>
      <c r="C3798" s="4"/>
      <c r="F3798" s="4"/>
      <c r="N3798" s="1"/>
      <c r="O3798" s="2"/>
    </row>
    <row r="3799" spans="1:15" x14ac:dyDescent="0.25">
      <c r="A3799" s="1"/>
      <c r="B3799" s="2"/>
      <c r="C3799" s="4"/>
      <c r="F3799" s="4"/>
      <c r="N3799" s="1"/>
      <c r="O3799" s="2"/>
    </row>
    <row r="3800" spans="1:15" x14ac:dyDescent="0.25">
      <c r="A3800" s="1"/>
      <c r="B3800" s="2"/>
      <c r="C3800" s="4"/>
      <c r="F3800" s="4"/>
      <c r="N3800" s="1"/>
      <c r="O3800" s="2"/>
    </row>
    <row r="3801" spans="1:15" x14ac:dyDescent="0.25">
      <c r="A3801" s="1"/>
      <c r="B3801" s="2"/>
      <c r="C3801" s="4"/>
      <c r="F3801" s="4"/>
      <c r="N3801" s="1"/>
      <c r="O3801" s="2"/>
    </row>
    <row r="3802" spans="1:15" x14ac:dyDescent="0.25">
      <c r="A3802" s="1"/>
      <c r="B3802" s="2"/>
      <c r="C3802" s="4"/>
      <c r="F3802" s="4"/>
      <c r="N3802" s="1"/>
      <c r="O3802" s="2"/>
    </row>
    <row r="3803" spans="1:15" x14ac:dyDescent="0.25">
      <c r="A3803" s="1"/>
      <c r="B3803" s="2"/>
      <c r="C3803" s="4"/>
      <c r="F3803" s="4"/>
      <c r="N3803" s="1"/>
      <c r="O3803" s="2"/>
    </row>
    <row r="3804" spans="1:15" x14ac:dyDescent="0.25">
      <c r="A3804" s="1"/>
      <c r="B3804" s="2"/>
      <c r="C3804" s="4"/>
      <c r="F3804" s="4"/>
      <c r="N3804" s="1"/>
      <c r="O3804" s="2"/>
    </row>
    <row r="3805" spans="1:15" x14ac:dyDescent="0.25">
      <c r="A3805" s="1"/>
      <c r="B3805" s="2"/>
      <c r="C3805" s="4"/>
      <c r="F3805" s="4"/>
      <c r="N3805" s="1"/>
      <c r="O3805" s="2"/>
    </row>
    <row r="3806" spans="1:15" x14ac:dyDescent="0.25">
      <c r="A3806" s="1"/>
      <c r="B3806" s="2"/>
      <c r="C3806" s="4"/>
      <c r="F3806" s="4"/>
      <c r="N3806" s="1"/>
      <c r="O3806" s="2"/>
    </row>
    <row r="3807" spans="1:15" x14ac:dyDescent="0.25">
      <c r="A3807" s="1"/>
      <c r="B3807" s="2"/>
      <c r="C3807" s="4"/>
      <c r="F3807" s="4"/>
      <c r="N3807" s="1"/>
      <c r="O3807" s="2"/>
    </row>
    <row r="3808" spans="1:15" x14ac:dyDescent="0.25">
      <c r="A3808" s="1"/>
      <c r="B3808" s="2"/>
      <c r="C3808" s="4"/>
      <c r="F3808" s="4"/>
      <c r="N3808" s="1"/>
      <c r="O3808" s="2"/>
    </row>
    <row r="3809" spans="1:15" x14ac:dyDescent="0.25">
      <c r="A3809" s="1"/>
      <c r="B3809" s="2"/>
      <c r="C3809" s="4"/>
      <c r="F3809" s="4"/>
      <c r="N3809" s="1"/>
      <c r="O3809" s="2"/>
    </row>
    <row r="3810" spans="1:15" x14ac:dyDescent="0.25">
      <c r="A3810" s="1"/>
      <c r="B3810" s="2"/>
      <c r="C3810" s="4"/>
      <c r="F3810" s="4"/>
      <c r="N3810" s="1"/>
      <c r="O3810" s="2"/>
    </row>
    <row r="3811" spans="1:15" x14ac:dyDescent="0.25">
      <c r="A3811" s="1"/>
      <c r="B3811" s="2"/>
      <c r="C3811" s="4"/>
      <c r="F3811" s="4"/>
      <c r="N3811" s="1"/>
      <c r="O3811" s="2"/>
    </row>
    <row r="3812" spans="1:15" x14ac:dyDescent="0.25">
      <c r="A3812" s="1"/>
      <c r="B3812" s="2"/>
      <c r="C3812" s="4"/>
      <c r="F3812" s="4"/>
      <c r="N3812" s="1"/>
      <c r="O3812" s="2"/>
    </row>
    <row r="3813" spans="1:15" x14ac:dyDescent="0.25">
      <c r="A3813" s="1"/>
      <c r="B3813" s="2"/>
      <c r="C3813" s="4"/>
      <c r="F3813" s="4"/>
      <c r="N3813" s="1"/>
      <c r="O3813" s="2"/>
    </row>
    <row r="3814" spans="1:15" x14ac:dyDescent="0.25">
      <c r="A3814" s="1"/>
      <c r="B3814" s="2"/>
      <c r="C3814" s="4"/>
      <c r="F3814" s="4"/>
      <c r="N3814" s="1"/>
      <c r="O3814" s="2"/>
    </row>
    <row r="3815" spans="1:15" x14ac:dyDescent="0.25">
      <c r="A3815" s="1"/>
      <c r="B3815" s="2"/>
      <c r="C3815" s="4"/>
      <c r="F3815" s="4"/>
      <c r="N3815" s="1"/>
      <c r="O3815" s="2"/>
    </row>
    <row r="3816" spans="1:15" x14ac:dyDescent="0.25">
      <c r="A3816" s="1"/>
      <c r="B3816" s="2"/>
      <c r="C3816" s="4"/>
      <c r="F3816" s="4"/>
      <c r="N3816" s="1"/>
      <c r="O3816" s="2"/>
    </row>
    <row r="3817" spans="1:15" x14ac:dyDescent="0.25">
      <c r="A3817" s="1"/>
      <c r="B3817" s="2"/>
      <c r="C3817" s="4"/>
      <c r="F3817" s="4"/>
      <c r="N3817" s="1"/>
      <c r="O3817" s="2"/>
    </row>
    <row r="3818" spans="1:15" x14ac:dyDescent="0.25">
      <c r="A3818" s="1"/>
      <c r="B3818" s="2"/>
      <c r="C3818" s="4"/>
      <c r="F3818" s="4"/>
      <c r="N3818" s="1"/>
      <c r="O3818" s="2"/>
    </row>
    <row r="3819" spans="1:15" x14ac:dyDescent="0.25">
      <c r="A3819" s="1"/>
      <c r="B3819" s="2"/>
      <c r="C3819" s="4"/>
      <c r="F3819" s="4"/>
      <c r="N3819" s="1"/>
      <c r="O3819" s="2"/>
    </row>
    <row r="3820" spans="1:15" x14ac:dyDescent="0.25">
      <c r="A3820" s="1"/>
      <c r="B3820" s="2"/>
      <c r="C3820" s="4"/>
      <c r="F3820" s="4"/>
      <c r="N3820" s="1"/>
      <c r="O3820" s="2"/>
    </row>
    <row r="3821" spans="1:15" x14ac:dyDescent="0.25">
      <c r="A3821" s="1"/>
      <c r="B3821" s="2"/>
      <c r="C3821" s="4"/>
      <c r="F3821" s="4"/>
      <c r="N3821" s="1"/>
      <c r="O3821" s="2"/>
    </row>
    <row r="3822" spans="1:15" x14ac:dyDescent="0.25">
      <c r="A3822" s="1"/>
      <c r="B3822" s="2"/>
      <c r="C3822" s="4"/>
      <c r="F3822" s="4"/>
      <c r="N3822" s="1"/>
      <c r="O3822" s="2"/>
    </row>
    <row r="3823" spans="1:15" x14ac:dyDescent="0.25">
      <c r="A3823" s="1"/>
      <c r="B3823" s="2"/>
      <c r="C3823" s="4"/>
      <c r="F3823" s="4"/>
      <c r="N3823" s="1"/>
      <c r="O3823" s="2"/>
    </row>
    <row r="3824" spans="1:15" x14ac:dyDescent="0.25">
      <c r="A3824" s="1"/>
      <c r="B3824" s="2"/>
      <c r="C3824" s="4"/>
      <c r="F3824" s="4"/>
      <c r="N3824" s="1"/>
      <c r="O3824" s="2"/>
    </row>
    <row r="3825" spans="1:15" x14ac:dyDescent="0.25">
      <c r="A3825" s="1"/>
      <c r="B3825" s="2"/>
      <c r="C3825" s="4"/>
      <c r="F3825" s="4"/>
      <c r="N3825" s="1"/>
      <c r="O3825" s="2"/>
    </row>
    <row r="3826" spans="1:15" x14ac:dyDescent="0.25">
      <c r="A3826" s="1"/>
      <c r="B3826" s="2"/>
      <c r="C3826" s="4"/>
      <c r="F3826" s="4"/>
      <c r="N3826" s="1"/>
      <c r="O3826" s="2"/>
    </row>
    <row r="3827" spans="1:15" x14ac:dyDescent="0.25">
      <c r="A3827" s="1"/>
      <c r="B3827" s="2"/>
      <c r="C3827" s="4"/>
      <c r="F3827" s="4"/>
      <c r="N3827" s="1"/>
      <c r="O3827" s="2"/>
    </row>
    <row r="3828" spans="1:15" x14ac:dyDescent="0.25">
      <c r="A3828" s="1"/>
      <c r="B3828" s="2"/>
      <c r="C3828" s="4"/>
      <c r="F3828" s="4"/>
      <c r="N3828" s="1"/>
      <c r="O3828" s="2"/>
    </row>
    <row r="3829" spans="1:15" x14ac:dyDescent="0.25">
      <c r="A3829" s="1"/>
      <c r="B3829" s="2"/>
      <c r="C3829" s="4"/>
      <c r="F3829" s="4"/>
      <c r="N3829" s="1"/>
      <c r="O3829" s="2"/>
    </row>
    <row r="3830" spans="1:15" x14ac:dyDescent="0.25">
      <c r="A3830" s="1"/>
      <c r="B3830" s="2"/>
      <c r="C3830" s="4"/>
      <c r="F3830" s="4"/>
      <c r="N3830" s="1"/>
      <c r="O3830" s="2"/>
    </row>
    <row r="3831" spans="1:15" x14ac:dyDescent="0.25">
      <c r="A3831" s="1"/>
      <c r="B3831" s="2"/>
      <c r="C3831" s="4"/>
      <c r="F3831" s="4"/>
      <c r="N3831" s="1"/>
      <c r="O3831" s="2"/>
    </row>
    <row r="3832" spans="1:15" x14ac:dyDescent="0.25">
      <c r="A3832" s="1"/>
      <c r="B3832" s="2"/>
      <c r="C3832" s="4"/>
      <c r="F3832" s="4"/>
      <c r="N3832" s="1"/>
      <c r="O3832" s="2"/>
    </row>
    <row r="3833" spans="1:15" x14ac:dyDescent="0.25">
      <c r="A3833" s="1"/>
      <c r="B3833" s="2"/>
      <c r="C3833" s="4"/>
      <c r="F3833" s="4"/>
      <c r="N3833" s="1"/>
      <c r="O3833" s="2"/>
    </row>
    <row r="3834" spans="1:15" x14ac:dyDescent="0.25">
      <c r="A3834" s="1"/>
      <c r="B3834" s="2"/>
      <c r="C3834" s="4"/>
      <c r="F3834" s="4"/>
      <c r="N3834" s="1"/>
      <c r="O3834" s="2"/>
    </row>
    <row r="3835" spans="1:15" x14ac:dyDescent="0.25">
      <c r="A3835" s="1"/>
      <c r="B3835" s="2"/>
      <c r="C3835" s="4"/>
      <c r="F3835" s="4"/>
      <c r="N3835" s="1"/>
      <c r="O3835" s="2"/>
    </row>
    <row r="3836" spans="1:15" x14ac:dyDescent="0.25">
      <c r="A3836" s="1"/>
      <c r="B3836" s="2"/>
      <c r="C3836" s="4"/>
      <c r="F3836" s="4"/>
      <c r="N3836" s="1"/>
      <c r="O3836" s="2"/>
    </row>
    <row r="3837" spans="1:15" x14ac:dyDescent="0.25">
      <c r="A3837" s="1"/>
      <c r="B3837" s="2"/>
      <c r="C3837" s="4"/>
      <c r="F3837" s="4"/>
      <c r="N3837" s="1"/>
      <c r="O3837" s="2"/>
    </row>
    <row r="3838" spans="1:15" x14ac:dyDescent="0.25">
      <c r="A3838" s="1"/>
      <c r="B3838" s="2"/>
      <c r="C3838" s="4"/>
      <c r="F3838" s="4"/>
      <c r="N3838" s="1"/>
      <c r="O3838" s="2"/>
    </row>
    <row r="3839" spans="1:15" x14ac:dyDescent="0.25">
      <c r="A3839" s="1"/>
      <c r="B3839" s="2"/>
      <c r="C3839" s="4"/>
      <c r="F3839" s="4"/>
      <c r="N3839" s="1"/>
      <c r="O3839" s="2"/>
    </row>
    <row r="3840" spans="1:15" x14ac:dyDescent="0.25">
      <c r="A3840" s="1"/>
      <c r="B3840" s="2"/>
      <c r="C3840" s="4"/>
      <c r="F3840" s="4"/>
      <c r="N3840" s="1"/>
      <c r="O3840" s="2"/>
    </row>
    <row r="3841" spans="1:15" x14ac:dyDescent="0.25">
      <c r="A3841" s="1"/>
      <c r="B3841" s="2"/>
      <c r="C3841" s="4"/>
      <c r="F3841" s="4"/>
      <c r="N3841" s="1"/>
      <c r="O3841" s="2"/>
    </row>
    <row r="3842" spans="1:15" x14ac:dyDescent="0.25">
      <c r="A3842" s="1"/>
      <c r="B3842" s="2"/>
      <c r="C3842" s="4"/>
      <c r="F3842" s="4"/>
      <c r="N3842" s="1"/>
      <c r="O3842" s="2"/>
    </row>
    <row r="3843" spans="1:15" x14ac:dyDescent="0.25">
      <c r="A3843" s="1"/>
      <c r="B3843" s="2"/>
      <c r="C3843" s="4"/>
      <c r="F3843" s="4"/>
      <c r="N3843" s="1"/>
      <c r="O3843" s="2"/>
    </row>
    <row r="3844" spans="1:15" x14ac:dyDescent="0.25">
      <c r="A3844" s="1"/>
      <c r="B3844" s="2"/>
      <c r="C3844" s="4"/>
      <c r="F3844" s="4"/>
      <c r="N3844" s="1"/>
      <c r="O3844" s="2"/>
    </row>
    <row r="3845" spans="1:15" x14ac:dyDescent="0.25">
      <c r="A3845" s="1"/>
      <c r="B3845" s="2"/>
      <c r="C3845" s="4"/>
      <c r="F3845" s="4"/>
      <c r="N3845" s="1"/>
      <c r="O3845" s="2"/>
    </row>
    <row r="3846" spans="1:15" x14ac:dyDescent="0.25">
      <c r="A3846" s="1"/>
      <c r="B3846" s="2"/>
      <c r="C3846" s="4"/>
      <c r="F3846" s="4"/>
      <c r="N3846" s="1"/>
      <c r="O3846" s="2"/>
    </row>
    <row r="3847" spans="1:15" x14ac:dyDescent="0.25">
      <c r="A3847" s="1"/>
      <c r="B3847" s="2"/>
      <c r="C3847" s="4"/>
      <c r="F3847" s="4"/>
      <c r="N3847" s="1"/>
      <c r="O3847" s="2"/>
    </row>
    <row r="3848" spans="1:15" x14ac:dyDescent="0.25">
      <c r="A3848" s="1"/>
      <c r="B3848" s="2"/>
      <c r="C3848" s="4"/>
      <c r="F3848" s="4"/>
      <c r="N3848" s="1"/>
      <c r="O3848" s="2"/>
    </row>
    <row r="3849" spans="1:15" x14ac:dyDescent="0.25">
      <c r="A3849" s="1"/>
      <c r="B3849" s="2"/>
      <c r="C3849" s="4"/>
      <c r="F3849" s="4"/>
      <c r="N3849" s="1"/>
      <c r="O3849" s="2"/>
    </row>
    <row r="3850" spans="1:15" x14ac:dyDescent="0.25">
      <c r="A3850" s="1"/>
      <c r="B3850" s="2"/>
      <c r="C3850" s="4"/>
      <c r="F3850" s="4"/>
      <c r="N3850" s="1"/>
      <c r="O3850" s="2"/>
    </row>
    <row r="3851" spans="1:15" x14ac:dyDescent="0.25">
      <c r="A3851" s="1"/>
      <c r="B3851" s="2"/>
      <c r="C3851" s="4"/>
      <c r="F3851" s="4"/>
      <c r="N3851" s="1"/>
      <c r="O3851" s="2"/>
    </row>
    <row r="3852" spans="1:15" x14ac:dyDescent="0.25">
      <c r="A3852" s="1"/>
      <c r="B3852" s="2"/>
      <c r="C3852" s="4"/>
      <c r="F3852" s="4"/>
      <c r="N3852" s="1"/>
      <c r="O3852" s="2"/>
    </row>
    <row r="3853" spans="1:15" x14ac:dyDescent="0.25">
      <c r="A3853" s="1"/>
      <c r="B3853" s="2"/>
      <c r="C3853" s="4"/>
      <c r="F3853" s="4"/>
      <c r="N3853" s="1"/>
      <c r="O3853" s="2"/>
    </row>
    <row r="3854" spans="1:15" x14ac:dyDescent="0.25">
      <c r="A3854" s="1"/>
      <c r="B3854" s="2"/>
      <c r="C3854" s="4"/>
      <c r="F3854" s="4"/>
      <c r="N3854" s="1"/>
      <c r="O3854" s="2"/>
    </row>
    <row r="3855" spans="1:15" x14ac:dyDescent="0.25">
      <c r="A3855" s="1"/>
      <c r="B3855" s="2"/>
      <c r="C3855" s="4"/>
      <c r="F3855" s="4"/>
      <c r="N3855" s="1"/>
      <c r="O3855" s="2"/>
    </row>
    <row r="3856" spans="1:15" x14ac:dyDescent="0.25">
      <c r="A3856" s="1"/>
      <c r="B3856" s="2"/>
      <c r="C3856" s="4"/>
      <c r="F3856" s="4"/>
      <c r="N3856" s="1"/>
      <c r="O3856" s="2"/>
    </row>
    <row r="3857" spans="1:15" x14ac:dyDescent="0.25">
      <c r="A3857" s="1"/>
      <c r="B3857" s="2"/>
      <c r="C3857" s="4"/>
      <c r="F3857" s="4"/>
      <c r="N3857" s="1"/>
      <c r="O3857" s="2"/>
    </row>
    <row r="3858" spans="1:15" x14ac:dyDescent="0.25">
      <c r="A3858" s="1"/>
      <c r="B3858" s="2"/>
      <c r="C3858" s="4"/>
      <c r="F3858" s="4"/>
      <c r="N3858" s="1"/>
      <c r="O3858" s="2"/>
    </row>
    <row r="3859" spans="1:15" x14ac:dyDescent="0.25">
      <c r="A3859" s="1"/>
      <c r="B3859" s="2"/>
      <c r="C3859" s="4"/>
      <c r="F3859" s="4"/>
      <c r="N3859" s="1"/>
      <c r="O3859" s="2"/>
    </row>
    <row r="3860" spans="1:15" x14ac:dyDescent="0.25">
      <c r="A3860" s="1"/>
      <c r="B3860" s="2"/>
      <c r="C3860" s="4"/>
      <c r="F3860" s="4"/>
      <c r="N3860" s="1"/>
      <c r="O3860" s="2"/>
    </row>
    <row r="3861" spans="1:15" x14ac:dyDescent="0.25">
      <c r="A3861" s="1"/>
      <c r="B3861" s="2"/>
      <c r="C3861" s="4"/>
      <c r="F3861" s="4"/>
      <c r="N3861" s="1"/>
      <c r="O3861" s="2"/>
    </row>
    <row r="3862" spans="1:15" x14ac:dyDescent="0.25">
      <c r="A3862" s="1"/>
      <c r="B3862" s="2"/>
      <c r="C3862" s="4"/>
      <c r="F3862" s="4"/>
      <c r="N3862" s="1"/>
      <c r="O3862" s="2"/>
    </row>
    <row r="3863" spans="1:15" x14ac:dyDescent="0.25">
      <c r="A3863" s="1"/>
      <c r="B3863" s="2"/>
      <c r="C3863" s="4"/>
      <c r="F3863" s="4"/>
      <c r="N3863" s="1"/>
      <c r="O3863" s="2"/>
    </row>
    <row r="3864" spans="1:15" x14ac:dyDescent="0.25">
      <c r="A3864" s="1"/>
      <c r="B3864" s="2"/>
      <c r="C3864" s="4"/>
      <c r="F3864" s="4"/>
      <c r="N3864" s="1"/>
      <c r="O3864" s="2"/>
    </row>
    <row r="3865" spans="1:15" x14ac:dyDescent="0.25">
      <c r="A3865" s="1"/>
      <c r="B3865" s="2"/>
      <c r="C3865" s="4"/>
      <c r="F3865" s="4"/>
      <c r="N3865" s="1"/>
      <c r="O3865" s="2"/>
    </row>
    <row r="3866" spans="1:15" x14ac:dyDescent="0.25">
      <c r="A3866" s="1"/>
      <c r="B3866" s="2"/>
      <c r="C3866" s="4"/>
      <c r="F3866" s="4"/>
      <c r="N3866" s="1"/>
      <c r="O3866" s="2"/>
    </row>
    <row r="3867" spans="1:15" x14ac:dyDescent="0.25">
      <c r="A3867" s="1"/>
      <c r="B3867" s="2"/>
      <c r="C3867" s="4"/>
      <c r="F3867" s="4"/>
      <c r="N3867" s="1"/>
      <c r="O3867" s="2"/>
    </row>
    <row r="3868" spans="1:15" x14ac:dyDescent="0.25">
      <c r="A3868" s="1"/>
      <c r="B3868" s="2"/>
      <c r="C3868" s="4"/>
      <c r="F3868" s="4"/>
      <c r="N3868" s="1"/>
      <c r="O3868" s="2"/>
    </row>
    <row r="3869" spans="1:15" x14ac:dyDescent="0.25">
      <c r="A3869" s="1"/>
      <c r="B3869" s="2"/>
      <c r="C3869" s="4"/>
      <c r="F3869" s="4"/>
      <c r="N3869" s="1"/>
      <c r="O3869" s="2"/>
    </row>
    <row r="3870" spans="1:15" x14ac:dyDescent="0.25">
      <c r="A3870" s="1"/>
      <c r="B3870" s="2"/>
      <c r="C3870" s="4"/>
      <c r="F3870" s="4"/>
      <c r="N3870" s="1"/>
      <c r="O3870" s="2"/>
    </row>
    <row r="3871" spans="1:15" x14ac:dyDescent="0.25">
      <c r="A3871" s="1"/>
      <c r="B3871" s="2"/>
      <c r="C3871" s="4"/>
      <c r="F3871" s="4"/>
      <c r="N3871" s="1"/>
      <c r="O3871" s="2"/>
    </row>
    <row r="3872" spans="1:15" x14ac:dyDescent="0.25">
      <c r="A3872" s="1"/>
      <c r="B3872" s="2"/>
      <c r="C3872" s="4"/>
      <c r="F3872" s="4"/>
      <c r="N3872" s="1"/>
      <c r="O3872" s="2"/>
    </row>
    <row r="3873" spans="1:15" x14ac:dyDescent="0.25">
      <c r="A3873" s="1"/>
      <c r="B3873" s="2"/>
      <c r="C3873" s="4"/>
      <c r="F3873" s="4"/>
      <c r="N3873" s="1"/>
      <c r="O3873" s="2"/>
    </row>
    <row r="3874" spans="1:15" x14ac:dyDescent="0.25">
      <c r="A3874" s="1"/>
      <c r="B3874" s="2"/>
      <c r="C3874" s="4"/>
      <c r="F3874" s="4"/>
      <c r="N3874" s="1"/>
      <c r="O3874" s="2"/>
    </row>
    <row r="3875" spans="1:15" x14ac:dyDescent="0.25">
      <c r="A3875" s="1"/>
      <c r="B3875" s="2"/>
      <c r="C3875" s="4"/>
      <c r="F3875" s="4"/>
      <c r="N3875" s="1"/>
      <c r="O3875" s="2"/>
    </row>
    <row r="3876" spans="1:15" x14ac:dyDescent="0.25">
      <c r="A3876" s="1"/>
      <c r="B3876" s="2"/>
      <c r="C3876" s="4"/>
      <c r="F3876" s="4"/>
      <c r="N3876" s="1"/>
      <c r="O3876" s="2"/>
    </row>
    <row r="3877" spans="1:15" x14ac:dyDescent="0.25">
      <c r="A3877" s="1"/>
      <c r="B3877" s="2"/>
      <c r="C3877" s="4"/>
      <c r="F3877" s="4"/>
      <c r="N3877" s="1"/>
      <c r="O3877" s="2"/>
    </row>
    <row r="3878" spans="1:15" x14ac:dyDescent="0.25">
      <c r="A3878" s="1"/>
      <c r="B3878" s="2"/>
      <c r="C3878" s="4"/>
      <c r="F3878" s="4"/>
      <c r="N3878" s="1"/>
      <c r="O3878" s="2"/>
    </row>
    <row r="3879" spans="1:15" x14ac:dyDescent="0.25">
      <c r="A3879" s="1"/>
      <c r="B3879" s="2"/>
      <c r="C3879" s="4"/>
      <c r="F3879" s="4"/>
      <c r="N3879" s="1"/>
      <c r="O3879" s="2"/>
    </row>
    <row r="3880" spans="1:15" x14ac:dyDescent="0.25">
      <c r="A3880" s="1"/>
      <c r="B3880" s="2"/>
      <c r="C3880" s="4"/>
      <c r="F3880" s="4"/>
      <c r="N3880" s="1"/>
      <c r="O3880" s="2"/>
    </row>
    <row r="3881" spans="1:15" x14ac:dyDescent="0.25">
      <c r="A3881" s="1"/>
      <c r="B3881" s="2"/>
      <c r="C3881" s="4"/>
      <c r="F3881" s="4"/>
      <c r="N3881" s="1"/>
      <c r="O3881" s="2"/>
    </row>
    <row r="3882" spans="1:15" x14ac:dyDescent="0.25">
      <c r="A3882" s="1"/>
      <c r="B3882" s="2"/>
      <c r="C3882" s="4"/>
      <c r="F3882" s="4"/>
      <c r="N3882" s="1"/>
      <c r="O3882" s="2"/>
    </row>
    <row r="3883" spans="1:15" x14ac:dyDescent="0.25">
      <c r="A3883" s="1"/>
      <c r="B3883" s="2"/>
      <c r="C3883" s="4"/>
      <c r="F3883" s="4"/>
      <c r="N3883" s="1"/>
      <c r="O3883" s="2"/>
    </row>
    <row r="3884" spans="1:15" x14ac:dyDescent="0.25">
      <c r="A3884" s="1"/>
      <c r="B3884" s="2"/>
      <c r="C3884" s="4"/>
      <c r="F3884" s="4"/>
      <c r="N3884" s="1"/>
      <c r="O3884" s="2"/>
    </row>
    <row r="3885" spans="1:15" x14ac:dyDescent="0.25">
      <c r="A3885" s="1"/>
      <c r="B3885" s="2"/>
      <c r="C3885" s="4"/>
      <c r="F3885" s="4"/>
      <c r="N3885" s="1"/>
      <c r="O3885" s="2"/>
    </row>
    <row r="3886" spans="1:15" x14ac:dyDescent="0.25">
      <c r="A3886" s="1"/>
      <c r="B3886" s="2"/>
      <c r="C3886" s="4"/>
      <c r="F3886" s="4"/>
      <c r="N3886" s="1"/>
      <c r="O3886" s="2"/>
    </row>
    <row r="3887" spans="1:15" x14ac:dyDescent="0.25">
      <c r="A3887" s="1"/>
      <c r="B3887" s="2"/>
      <c r="C3887" s="4"/>
      <c r="F3887" s="4"/>
      <c r="N3887" s="1"/>
      <c r="O3887" s="2"/>
    </row>
    <row r="3888" spans="1:15" x14ac:dyDescent="0.25">
      <c r="A3888" s="1"/>
      <c r="B3888" s="2"/>
      <c r="C3888" s="4"/>
      <c r="F3888" s="4"/>
      <c r="N3888" s="1"/>
      <c r="O3888" s="2"/>
    </row>
    <row r="3889" spans="1:15" x14ac:dyDescent="0.25">
      <c r="A3889" s="1"/>
      <c r="B3889" s="2"/>
      <c r="C3889" s="4"/>
      <c r="F3889" s="4"/>
      <c r="N3889" s="1"/>
      <c r="O3889" s="2"/>
    </row>
    <row r="3890" spans="1:15" x14ac:dyDescent="0.25">
      <c r="A3890" s="1"/>
      <c r="B3890" s="2"/>
      <c r="C3890" s="4"/>
      <c r="F3890" s="4"/>
      <c r="N3890" s="1"/>
      <c r="O3890" s="2"/>
    </row>
    <row r="3891" spans="1:15" x14ac:dyDescent="0.25">
      <c r="A3891" s="1"/>
      <c r="B3891" s="2"/>
      <c r="C3891" s="4"/>
      <c r="F3891" s="4"/>
      <c r="N3891" s="1"/>
      <c r="O3891" s="2"/>
    </row>
    <row r="3892" spans="1:15" x14ac:dyDescent="0.25">
      <c r="A3892" s="1"/>
      <c r="B3892" s="2"/>
      <c r="C3892" s="4"/>
      <c r="F3892" s="4"/>
      <c r="N3892" s="1"/>
      <c r="O3892" s="2"/>
    </row>
    <row r="3893" spans="1:15" x14ac:dyDescent="0.25">
      <c r="A3893" s="1"/>
      <c r="B3893" s="2"/>
      <c r="C3893" s="4"/>
      <c r="F3893" s="4"/>
      <c r="N3893" s="1"/>
      <c r="O3893" s="2"/>
    </row>
    <row r="3894" spans="1:15" x14ac:dyDescent="0.25">
      <c r="A3894" s="1"/>
      <c r="B3894" s="2"/>
      <c r="C3894" s="4"/>
      <c r="F3894" s="4"/>
      <c r="N3894" s="1"/>
      <c r="O3894" s="2"/>
    </row>
    <row r="3895" spans="1:15" x14ac:dyDescent="0.25">
      <c r="A3895" s="1"/>
      <c r="B3895" s="2"/>
      <c r="C3895" s="4"/>
      <c r="F3895" s="4"/>
      <c r="N3895" s="1"/>
      <c r="O3895" s="2"/>
    </row>
    <row r="3896" spans="1:15" x14ac:dyDescent="0.25">
      <c r="A3896" s="1"/>
      <c r="B3896" s="2"/>
      <c r="C3896" s="4"/>
      <c r="F3896" s="4"/>
      <c r="N3896" s="1"/>
      <c r="O3896" s="2"/>
    </row>
    <row r="3897" spans="1:15" x14ac:dyDescent="0.25">
      <c r="A3897" s="1"/>
      <c r="B3897" s="2"/>
      <c r="C3897" s="4"/>
      <c r="F3897" s="4"/>
      <c r="N3897" s="1"/>
      <c r="O3897" s="2"/>
    </row>
    <row r="3898" spans="1:15" x14ac:dyDescent="0.25">
      <c r="A3898" s="1"/>
      <c r="B3898" s="2"/>
      <c r="C3898" s="4"/>
      <c r="F3898" s="4"/>
      <c r="N3898" s="1"/>
      <c r="O3898" s="2"/>
    </row>
    <row r="3899" spans="1:15" x14ac:dyDescent="0.25">
      <c r="A3899" s="1"/>
      <c r="B3899" s="2"/>
      <c r="C3899" s="4"/>
      <c r="F3899" s="4"/>
      <c r="N3899" s="1"/>
      <c r="O3899" s="2"/>
    </row>
    <row r="3900" spans="1:15" x14ac:dyDescent="0.25">
      <c r="A3900" s="1"/>
      <c r="B3900" s="2"/>
      <c r="C3900" s="4"/>
      <c r="F3900" s="4"/>
      <c r="N3900" s="1"/>
      <c r="O3900" s="2"/>
    </row>
    <row r="3901" spans="1:15" x14ac:dyDescent="0.25">
      <c r="A3901" s="1"/>
      <c r="B3901" s="2"/>
      <c r="C3901" s="4"/>
      <c r="F3901" s="4"/>
      <c r="N3901" s="1"/>
      <c r="O3901" s="2"/>
    </row>
    <row r="3902" spans="1:15" x14ac:dyDescent="0.25">
      <c r="A3902" s="1"/>
      <c r="B3902" s="2"/>
      <c r="C3902" s="4"/>
      <c r="F3902" s="4"/>
      <c r="N3902" s="1"/>
      <c r="O3902" s="2"/>
    </row>
    <row r="3903" spans="1:15" x14ac:dyDescent="0.25">
      <c r="A3903" s="1"/>
      <c r="B3903" s="2"/>
      <c r="C3903" s="4"/>
      <c r="F3903" s="4"/>
      <c r="N3903" s="1"/>
      <c r="O3903" s="2"/>
    </row>
    <row r="3904" spans="1:15" x14ac:dyDescent="0.25">
      <c r="A3904" s="1"/>
      <c r="B3904" s="2"/>
      <c r="C3904" s="4"/>
      <c r="F3904" s="4"/>
      <c r="N3904" s="1"/>
      <c r="O3904" s="2"/>
    </row>
    <row r="3905" spans="1:15" x14ac:dyDescent="0.25">
      <c r="A3905" s="1"/>
      <c r="B3905" s="2"/>
      <c r="C3905" s="4"/>
      <c r="F3905" s="4"/>
      <c r="N3905" s="1"/>
      <c r="O3905" s="2"/>
    </row>
    <row r="3906" spans="1:15" x14ac:dyDescent="0.25">
      <c r="A3906" s="1"/>
      <c r="B3906" s="2"/>
      <c r="C3906" s="4"/>
      <c r="F3906" s="4"/>
      <c r="N3906" s="1"/>
      <c r="O3906" s="2"/>
    </row>
    <row r="3907" spans="1:15" x14ac:dyDescent="0.25">
      <c r="A3907" s="1"/>
      <c r="B3907" s="2"/>
      <c r="C3907" s="4"/>
      <c r="F3907" s="4"/>
      <c r="N3907" s="1"/>
      <c r="O3907" s="2"/>
    </row>
    <row r="3908" spans="1:15" x14ac:dyDescent="0.25">
      <c r="A3908" s="1"/>
      <c r="B3908" s="2"/>
      <c r="C3908" s="4"/>
      <c r="F3908" s="4"/>
      <c r="N3908" s="1"/>
      <c r="O3908" s="2"/>
    </row>
    <row r="3909" spans="1:15" x14ac:dyDescent="0.25">
      <c r="A3909" s="1"/>
      <c r="B3909" s="2"/>
      <c r="C3909" s="4"/>
      <c r="F3909" s="4"/>
      <c r="N3909" s="1"/>
      <c r="O3909" s="2"/>
    </row>
    <row r="3910" spans="1:15" x14ac:dyDescent="0.25">
      <c r="A3910" s="1"/>
      <c r="B3910" s="2"/>
      <c r="C3910" s="4"/>
      <c r="F3910" s="4"/>
      <c r="N3910" s="1"/>
      <c r="O3910" s="2"/>
    </row>
    <row r="3911" spans="1:15" x14ac:dyDescent="0.25">
      <c r="A3911" s="1"/>
      <c r="B3911" s="2"/>
      <c r="C3911" s="4"/>
      <c r="F3911" s="4"/>
      <c r="N3911" s="1"/>
      <c r="O3911" s="2"/>
    </row>
    <row r="3912" spans="1:15" x14ac:dyDescent="0.25">
      <c r="A3912" s="1"/>
      <c r="B3912" s="2"/>
      <c r="C3912" s="4"/>
      <c r="F3912" s="4"/>
      <c r="N3912" s="1"/>
      <c r="O3912" s="2"/>
    </row>
    <row r="3913" spans="1:15" x14ac:dyDescent="0.25">
      <c r="A3913" s="1"/>
      <c r="B3913" s="2"/>
      <c r="C3913" s="4"/>
      <c r="F3913" s="4"/>
      <c r="N3913" s="1"/>
      <c r="O3913" s="2"/>
    </row>
    <row r="3914" spans="1:15" x14ac:dyDescent="0.25">
      <c r="A3914" s="1"/>
      <c r="B3914" s="2"/>
      <c r="C3914" s="4"/>
      <c r="F3914" s="4"/>
      <c r="N3914" s="1"/>
      <c r="O3914" s="2"/>
    </row>
    <row r="3915" spans="1:15" x14ac:dyDescent="0.25">
      <c r="A3915" s="1"/>
      <c r="B3915" s="2"/>
      <c r="C3915" s="4"/>
      <c r="F3915" s="4"/>
      <c r="N3915" s="1"/>
      <c r="O3915" s="2"/>
    </row>
    <row r="3916" spans="1:15" x14ac:dyDescent="0.25">
      <c r="A3916" s="1"/>
      <c r="B3916" s="2"/>
      <c r="C3916" s="4"/>
      <c r="F3916" s="4"/>
      <c r="N3916" s="1"/>
      <c r="O3916" s="2"/>
    </row>
    <row r="3917" spans="1:15" x14ac:dyDescent="0.25">
      <c r="A3917" s="1"/>
      <c r="B3917" s="2"/>
      <c r="C3917" s="4"/>
      <c r="F3917" s="4"/>
      <c r="N3917" s="1"/>
      <c r="O3917" s="2"/>
    </row>
    <row r="3918" spans="1:15" x14ac:dyDescent="0.25">
      <c r="A3918" s="1"/>
      <c r="B3918" s="2"/>
      <c r="C3918" s="4"/>
      <c r="F3918" s="4"/>
      <c r="N3918" s="1"/>
      <c r="O3918" s="2"/>
    </row>
    <row r="3919" spans="1:15" x14ac:dyDescent="0.25">
      <c r="A3919" s="1"/>
      <c r="B3919" s="2"/>
      <c r="C3919" s="4"/>
      <c r="F3919" s="4"/>
      <c r="N3919" s="1"/>
      <c r="O3919" s="2"/>
    </row>
    <row r="3920" spans="1:15" x14ac:dyDescent="0.25">
      <c r="A3920" s="1"/>
      <c r="B3920" s="2"/>
      <c r="C3920" s="4"/>
      <c r="F3920" s="4"/>
      <c r="N3920" s="1"/>
      <c r="O3920" s="2"/>
    </row>
    <row r="3921" spans="1:15" x14ac:dyDescent="0.25">
      <c r="A3921" s="1"/>
      <c r="B3921" s="2"/>
      <c r="C3921" s="4"/>
      <c r="F3921" s="4"/>
      <c r="N3921" s="1"/>
      <c r="O3921" s="2"/>
    </row>
    <row r="3922" spans="1:15" x14ac:dyDescent="0.25">
      <c r="A3922" s="1"/>
      <c r="B3922" s="2"/>
      <c r="C3922" s="4"/>
      <c r="F3922" s="4"/>
      <c r="N3922" s="1"/>
      <c r="O3922" s="2"/>
    </row>
    <row r="3923" spans="1:15" x14ac:dyDescent="0.25">
      <c r="A3923" s="1"/>
      <c r="B3923" s="2"/>
      <c r="C3923" s="4"/>
      <c r="F3923" s="4"/>
      <c r="N3923" s="1"/>
      <c r="O3923" s="2"/>
    </row>
    <row r="3924" spans="1:15" x14ac:dyDescent="0.25">
      <c r="A3924" s="1"/>
      <c r="B3924" s="2"/>
      <c r="C3924" s="4"/>
      <c r="F3924" s="4"/>
      <c r="N3924" s="1"/>
      <c r="O3924" s="2"/>
    </row>
    <row r="3925" spans="1:15" x14ac:dyDescent="0.25">
      <c r="A3925" s="1"/>
      <c r="B3925" s="2"/>
      <c r="C3925" s="4"/>
      <c r="F3925" s="4"/>
      <c r="N3925" s="1"/>
      <c r="O3925" s="2"/>
    </row>
    <row r="3926" spans="1:15" x14ac:dyDescent="0.25">
      <c r="A3926" s="1"/>
      <c r="B3926" s="2"/>
      <c r="C3926" s="4"/>
      <c r="F3926" s="4"/>
      <c r="N3926" s="1"/>
      <c r="O3926" s="2"/>
    </row>
    <row r="3927" spans="1:15" x14ac:dyDescent="0.25">
      <c r="A3927" s="1"/>
      <c r="B3927" s="2"/>
      <c r="C3927" s="4"/>
      <c r="F3927" s="4"/>
      <c r="N3927" s="1"/>
      <c r="O3927" s="2"/>
    </row>
    <row r="3928" spans="1:15" x14ac:dyDescent="0.25">
      <c r="A3928" s="1"/>
      <c r="B3928" s="2"/>
      <c r="C3928" s="4"/>
      <c r="F3928" s="4"/>
      <c r="N3928" s="1"/>
      <c r="O3928" s="2"/>
    </row>
    <row r="3929" spans="1:15" x14ac:dyDescent="0.25">
      <c r="A3929" s="1"/>
      <c r="B3929" s="2"/>
      <c r="C3929" s="4"/>
      <c r="F3929" s="4"/>
      <c r="N3929" s="1"/>
      <c r="O3929" s="2"/>
    </row>
    <row r="3930" spans="1:15" x14ac:dyDescent="0.25">
      <c r="A3930" s="1"/>
      <c r="B3930" s="2"/>
      <c r="C3930" s="4"/>
      <c r="F3930" s="4"/>
      <c r="N3930" s="1"/>
      <c r="O3930" s="2"/>
    </row>
    <row r="3931" spans="1:15" x14ac:dyDescent="0.25">
      <c r="A3931" s="1"/>
      <c r="B3931" s="2"/>
      <c r="C3931" s="4"/>
      <c r="F3931" s="4"/>
      <c r="N3931" s="1"/>
      <c r="O3931" s="2"/>
    </row>
    <row r="3932" spans="1:15" x14ac:dyDescent="0.25">
      <c r="A3932" s="1"/>
      <c r="B3932" s="2"/>
      <c r="C3932" s="4"/>
      <c r="F3932" s="4"/>
      <c r="N3932" s="1"/>
      <c r="O3932" s="2"/>
    </row>
    <row r="3933" spans="1:15" x14ac:dyDescent="0.25">
      <c r="A3933" s="1"/>
      <c r="B3933" s="2"/>
      <c r="C3933" s="4"/>
      <c r="F3933" s="4"/>
      <c r="N3933" s="1"/>
      <c r="O3933" s="2"/>
    </row>
    <row r="3934" spans="1:15" x14ac:dyDescent="0.25">
      <c r="A3934" s="1"/>
      <c r="B3934" s="2"/>
      <c r="C3934" s="4"/>
      <c r="F3934" s="4"/>
      <c r="N3934" s="1"/>
      <c r="O3934" s="2"/>
    </row>
    <row r="3935" spans="1:15" x14ac:dyDescent="0.25">
      <c r="A3935" s="1"/>
      <c r="B3935" s="2"/>
      <c r="C3935" s="4"/>
      <c r="F3935" s="4"/>
      <c r="N3935" s="1"/>
      <c r="O3935" s="2"/>
    </row>
    <row r="3936" spans="1:15" x14ac:dyDescent="0.25">
      <c r="A3936" s="1"/>
      <c r="B3936" s="2"/>
      <c r="C3936" s="4"/>
      <c r="F3936" s="4"/>
      <c r="N3936" s="1"/>
      <c r="O3936" s="2"/>
    </row>
    <row r="3937" spans="1:15" x14ac:dyDescent="0.25">
      <c r="A3937" s="1"/>
      <c r="B3937" s="2"/>
      <c r="C3937" s="4"/>
      <c r="F3937" s="4"/>
      <c r="N3937" s="1"/>
      <c r="O3937" s="2"/>
    </row>
    <row r="3938" spans="1:15" x14ac:dyDescent="0.25">
      <c r="A3938" s="1"/>
      <c r="B3938" s="2"/>
      <c r="C3938" s="4"/>
      <c r="F3938" s="4"/>
      <c r="N3938" s="1"/>
      <c r="O3938" s="2"/>
    </row>
    <row r="3939" spans="1:15" x14ac:dyDescent="0.25">
      <c r="A3939" s="1"/>
      <c r="B3939" s="2"/>
      <c r="C3939" s="4"/>
      <c r="F3939" s="4"/>
      <c r="N3939" s="1"/>
      <c r="O3939" s="2"/>
    </row>
    <row r="3940" spans="1:15" x14ac:dyDescent="0.25">
      <c r="A3940" s="1"/>
      <c r="B3940" s="2"/>
      <c r="C3940" s="4"/>
      <c r="F3940" s="4"/>
      <c r="N3940" s="1"/>
      <c r="O3940" s="2"/>
    </row>
    <row r="3941" spans="1:15" x14ac:dyDescent="0.25">
      <c r="A3941" s="1"/>
      <c r="B3941" s="2"/>
      <c r="C3941" s="4"/>
      <c r="F3941" s="4"/>
      <c r="N3941" s="1"/>
      <c r="O3941" s="2"/>
    </row>
    <row r="3942" spans="1:15" x14ac:dyDescent="0.25">
      <c r="A3942" s="1"/>
      <c r="B3942" s="2"/>
      <c r="C3942" s="4"/>
      <c r="F3942" s="4"/>
      <c r="N3942" s="1"/>
      <c r="O3942" s="2"/>
    </row>
    <row r="3943" spans="1:15" x14ac:dyDescent="0.25">
      <c r="A3943" s="1"/>
      <c r="B3943" s="2"/>
      <c r="C3943" s="4"/>
      <c r="F3943" s="4"/>
      <c r="N3943" s="1"/>
      <c r="O3943" s="2"/>
    </row>
    <row r="3944" spans="1:15" x14ac:dyDescent="0.25">
      <c r="A3944" s="1"/>
      <c r="B3944" s="2"/>
      <c r="C3944" s="4"/>
      <c r="F3944" s="4"/>
      <c r="N3944" s="1"/>
      <c r="O3944" s="2"/>
    </row>
    <row r="3945" spans="1:15" x14ac:dyDescent="0.25">
      <c r="A3945" s="1"/>
      <c r="B3945" s="2"/>
      <c r="C3945" s="4"/>
      <c r="F3945" s="4"/>
      <c r="N3945" s="1"/>
      <c r="O3945" s="2"/>
    </row>
    <row r="3946" spans="1:15" x14ac:dyDescent="0.25">
      <c r="A3946" s="1"/>
      <c r="B3946" s="2"/>
      <c r="C3946" s="4"/>
      <c r="F3946" s="4"/>
      <c r="N3946" s="1"/>
      <c r="O3946" s="2"/>
    </row>
    <row r="3947" spans="1:15" x14ac:dyDescent="0.25">
      <c r="A3947" s="1"/>
      <c r="B3947" s="2"/>
      <c r="C3947" s="4"/>
      <c r="F3947" s="4"/>
      <c r="N3947" s="1"/>
      <c r="O3947" s="2"/>
    </row>
    <row r="3948" spans="1:15" x14ac:dyDescent="0.25">
      <c r="A3948" s="1"/>
      <c r="B3948" s="2"/>
      <c r="C3948" s="4"/>
      <c r="F3948" s="4"/>
      <c r="N3948" s="1"/>
      <c r="O3948" s="2"/>
    </row>
    <row r="3949" spans="1:15" x14ac:dyDescent="0.25">
      <c r="A3949" s="1"/>
      <c r="B3949" s="2"/>
      <c r="C3949" s="4"/>
      <c r="F3949" s="4"/>
      <c r="N3949" s="1"/>
      <c r="O3949" s="2"/>
    </row>
    <row r="3950" spans="1:15" x14ac:dyDescent="0.25">
      <c r="A3950" s="1"/>
      <c r="B3950" s="2"/>
      <c r="C3950" s="4"/>
      <c r="F3950" s="4"/>
      <c r="N3950" s="1"/>
      <c r="O3950" s="2"/>
    </row>
    <row r="3951" spans="1:15" x14ac:dyDescent="0.25">
      <c r="A3951" s="1"/>
      <c r="B3951" s="2"/>
      <c r="C3951" s="4"/>
      <c r="F3951" s="4"/>
      <c r="N3951" s="1"/>
      <c r="O3951" s="2"/>
    </row>
    <row r="3952" spans="1:15" x14ac:dyDescent="0.25">
      <c r="A3952" s="1"/>
      <c r="B3952" s="2"/>
      <c r="C3952" s="4"/>
      <c r="F3952" s="4"/>
      <c r="N3952" s="1"/>
      <c r="O3952" s="2"/>
    </row>
    <row r="3953" spans="1:15" x14ac:dyDescent="0.25">
      <c r="A3953" s="1"/>
      <c r="B3953" s="2"/>
      <c r="C3953" s="4"/>
      <c r="F3953" s="4"/>
      <c r="N3953" s="1"/>
      <c r="O3953" s="2"/>
    </row>
    <row r="3954" spans="1:15" x14ac:dyDescent="0.25">
      <c r="A3954" s="1"/>
      <c r="B3954" s="2"/>
      <c r="C3954" s="4"/>
      <c r="F3954" s="4"/>
      <c r="N3954" s="1"/>
      <c r="O3954" s="2"/>
    </row>
    <row r="3955" spans="1:15" x14ac:dyDescent="0.25">
      <c r="A3955" s="1"/>
      <c r="B3955" s="2"/>
      <c r="C3955" s="4"/>
      <c r="F3955" s="4"/>
      <c r="N3955" s="1"/>
      <c r="O3955" s="2"/>
    </row>
    <row r="3956" spans="1:15" x14ac:dyDescent="0.25">
      <c r="A3956" s="1"/>
      <c r="B3956" s="2"/>
      <c r="C3956" s="4"/>
      <c r="F3956" s="4"/>
      <c r="N3956" s="1"/>
      <c r="O3956" s="2"/>
    </row>
    <row r="3957" spans="1:15" x14ac:dyDescent="0.25">
      <c r="A3957" s="1"/>
      <c r="B3957" s="2"/>
      <c r="C3957" s="4"/>
      <c r="F3957" s="4"/>
      <c r="N3957" s="1"/>
      <c r="O3957" s="2"/>
    </row>
    <row r="3958" spans="1:15" x14ac:dyDescent="0.25">
      <c r="A3958" s="1"/>
      <c r="B3958" s="2"/>
      <c r="C3958" s="4"/>
      <c r="F3958" s="4"/>
      <c r="N3958" s="1"/>
      <c r="O3958" s="2"/>
    </row>
    <row r="3959" spans="1:15" x14ac:dyDescent="0.25">
      <c r="A3959" s="1"/>
      <c r="B3959" s="2"/>
      <c r="C3959" s="4"/>
      <c r="F3959" s="4"/>
    </row>
    <row r="3960" spans="1:15" x14ac:dyDescent="0.25">
      <c r="A3960" s="1"/>
      <c r="B3960" s="2"/>
      <c r="C3960" s="4"/>
      <c r="F3960" s="4"/>
    </row>
    <row r="3961" spans="1:15" x14ac:dyDescent="0.25">
      <c r="A3961" s="1"/>
      <c r="B3961" s="2"/>
      <c r="C3961" s="4"/>
      <c r="F3961" s="4"/>
    </row>
    <row r="3962" spans="1:15" x14ac:dyDescent="0.25">
      <c r="A3962" s="1"/>
      <c r="B3962" s="2"/>
      <c r="C3962" s="4"/>
      <c r="F3962" s="4"/>
    </row>
    <row r="3963" spans="1:15" x14ac:dyDescent="0.25">
      <c r="A3963" s="1"/>
      <c r="B3963" s="2"/>
      <c r="C3963" s="4"/>
      <c r="F3963" s="4"/>
    </row>
    <row r="3964" spans="1:15" x14ac:dyDescent="0.25">
      <c r="A3964" s="1"/>
      <c r="B3964" s="2"/>
      <c r="C3964" s="4"/>
      <c r="F3964" s="4"/>
    </row>
    <row r="3965" spans="1:15" x14ac:dyDescent="0.25">
      <c r="A3965" s="1"/>
      <c r="B3965" s="2"/>
      <c r="C3965" s="4"/>
      <c r="F3965" s="4"/>
    </row>
    <row r="3966" spans="1:15" x14ac:dyDescent="0.25">
      <c r="A3966" s="1"/>
      <c r="B3966" s="2"/>
      <c r="C3966" s="4"/>
      <c r="F3966" s="4"/>
    </row>
    <row r="3967" spans="1:15" x14ac:dyDescent="0.25">
      <c r="A3967" s="1"/>
      <c r="B3967" s="2"/>
      <c r="C3967" s="4"/>
      <c r="F3967" s="4"/>
    </row>
    <row r="3968" spans="1:15" x14ac:dyDescent="0.25">
      <c r="A3968" s="1"/>
      <c r="B3968" s="2"/>
      <c r="C3968" s="4"/>
      <c r="F3968" s="4"/>
    </row>
    <row r="3969" spans="1:6" x14ac:dyDescent="0.25">
      <c r="A3969" s="1"/>
      <c r="B3969" s="2"/>
      <c r="C3969" s="4"/>
      <c r="F3969" s="4"/>
    </row>
    <row r="3970" spans="1:6" x14ac:dyDescent="0.25">
      <c r="A3970" s="1"/>
      <c r="B3970" s="2"/>
      <c r="C3970" s="4"/>
      <c r="F3970" s="4"/>
    </row>
    <row r="3971" spans="1:6" x14ac:dyDescent="0.25">
      <c r="A3971" s="1"/>
      <c r="B3971" s="2"/>
      <c r="C3971" s="4"/>
      <c r="F3971" s="4"/>
    </row>
    <row r="3972" spans="1:6" x14ac:dyDescent="0.25">
      <c r="A3972" s="1"/>
      <c r="B3972" s="2"/>
      <c r="C3972" s="4"/>
      <c r="F3972" s="4"/>
    </row>
    <row r="3973" spans="1:6" x14ac:dyDescent="0.25">
      <c r="A3973" s="1"/>
      <c r="B3973" s="2"/>
      <c r="C3973" s="4"/>
      <c r="F3973" s="4"/>
    </row>
    <row r="3974" spans="1:6" x14ac:dyDescent="0.25">
      <c r="A3974" s="1"/>
      <c r="B3974" s="2"/>
      <c r="C3974" s="4"/>
      <c r="F3974" s="4"/>
    </row>
    <row r="3975" spans="1:6" x14ac:dyDescent="0.25">
      <c r="A3975" s="1"/>
      <c r="B3975" s="2"/>
      <c r="C3975" s="4"/>
      <c r="F3975" s="4"/>
    </row>
    <row r="3976" spans="1:6" x14ac:dyDescent="0.25">
      <c r="A3976" s="1"/>
      <c r="B3976" s="2"/>
      <c r="C3976" s="4"/>
      <c r="F3976" s="4"/>
    </row>
    <row r="3977" spans="1:6" x14ac:dyDescent="0.25">
      <c r="A3977" s="1"/>
      <c r="B3977" s="2"/>
      <c r="C3977" s="4"/>
      <c r="F3977" s="4"/>
    </row>
    <row r="3978" spans="1:6" x14ac:dyDescent="0.25">
      <c r="A3978" s="1"/>
      <c r="B3978" s="2"/>
      <c r="C3978" s="4"/>
      <c r="F3978" s="4"/>
    </row>
    <row r="3979" spans="1:6" x14ac:dyDescent="0.25">
      <c r="A3979" s="1"/>
      <c r="B3979" s="2"/>
      <c r="C3979" s="4"/>
      <c r="F3979" s="4"/>
    </row>
    <row r="3980" spans="1:6" x14ac:dyDescent="0.25">
      <c r="A3980" s="1"/>
      <c r="B3980" s="2"/>
      <c r="C3980" s="4"/>
      <c r="F3980" s="4"/>
    </row>
    <row r="3981" spans="1:6" x14ac:dyDescent="0.25">
      <c r="A3981" s="1"/>
      <c r="B3981" s="2"/>
      <c r="C3981" s="4"/>
      <c r="F3981" s="4"/>
    </row>
    <row r="3982" spans="1:6" x14ac:dyDescent="0.25">
      <c r="A3982" s="1"/>
      <c r="B3982" s="2"/>
      <c r="C3982" s="4"/>
      <c r="F3982" s="4"/>
    </row>
    <row r="3983" spans="1:6" x14ac:dyDescent="0.25">
      <c r="A3983" s="1"/>
      <c r="B3983" s="2"/>
      <c r="C3983" s="4"/>
      <c r="F3983" s="4"/>
    </row>
    <row r="3984" spans="1:6" x14ac:dyDescent="0.25">
      <c r="A3984" s="1"/>
      <c r="B3984" s="2"/>
      <c r="C3984" s="4"/>
      <c r="F3984" s="4"/>
    </row>
    <row r="3985" spans="1:6" x14ac:dyDescent="0.25">
      <c r="A3985" s="1"/>
      <c r="B3985" s="2"/>
      <c r="C3985" s="4"/>
      <c r="F3985" s="4"/>
    </row>
    <row r="3986" spans="1:6" x14ac:dyDescent="0.25">
      <c r="A3986" s="1"/>
      <c r="B3986" s="2"/>
      <c r="C3986" s="4"/>
      <c r="F3986" s="4"/>
    </row>
    <row r="3987" spans="1:6" x14ac:dyDescent="0.25">
      <c r="A3987" s="1"/>
      <c r="B3987" s="2"/>
      <c r="C3987" s="4"/>
      <c r="F3987" s="4"/>
    </row>
    <row r="3988" spans="1:6" x14ac:dyDescent="0.25">
      <c r="A3988" s="1"/>
      <c r="B3988" s="2"/>
      <c r="C3988" s="4"/>
      <c r="F3988" s="4"/>
    </row>
    <row r="3989" spans="1:6" x14ac:dyDescent="0.25">
      <c r="A3989" s="1"/>
      <c r="B3989" s="2"/>
      <c r="C3989" s="4"/>
      <c r="F3989" s="4"/>
    </row>
    <row r="3990" spans="1:6" x14ac:dyDescent="0.25">
      <c r="A3990" s="1"/>
      <c r="B3990" s="2"/>
      <c r="C3990" s="4"/>
      <c r="F3990" s="4"/>
    </row>
    <row r="3991" spans="1:6" x14ac:dyDescent="0.25">
      <c r="A3991" s="1"/>
      <c r="B3991" s="2"/>
      <c r="C3991" s="4"/>
      <c r="F3991" s="4"/>
    </row>
    <row r="3992" spans="1:6" x14ac:dyDescent="0.25">
      <c r="A3992" s="1"/>
      <c r="B3992" s="2"/>
      <c r="C3992" s="4"/>
      <c r="F3992" s="4"/>
    </row>
    <row r="3993" spans="1:6" x14ac:dyDescent="0.25">
      <c r="A3993" s="1"/>
      <c r="B3993" s="2"/>
      <c r="C3993" s="4"/>
      <c r="F3993" s="4"/>
    </row>
    <row r="3994" spans="1:6" x14ac:dyDescent="0.25">
      <c r="A3994" s="1"/>
      <c r="B3994" s="2"/>
      <c r="C3994" s="4"/>
      <c r="F3994" s="4"/>
    </row>
    <row r="3995" spans="1:6" x14ac:dyDescent="0.25">
      <c r="A3995" s="1"/>
      <c r="B3995" s="2"/>
      <c r="C3995" s="4"/>
      <c r="F3995" s="4"/>
    </row>
    <row r="3996" spans="1:6" x14ac:dyDescent="0.25">
      <c r="A3996" s="1"/>
      <c r="B3996" s="2"/>
      <c r="C3996" s="4"/>
      <c r="F3996" s="4"/>
    </row>
    <row r="3997" spans="1:6" x14ac:dyDescent="0.25">
      <c r="A3997" s="1"/>
      <c r="B3997" s="2"/>
      <c r="C3997" s="4"/>
      <c r="F3997" s="4"/>
    </row>
    <row r="3998" spans="1:6" x14ac:dyDescent="0.25">
      <c r="A3998" s="1"/>
      <c r="B3998" s="2"/>
      <c r="C3998" s="4"/>
      <c r="F3998" s="4"/>
    </row>
    <row r="3999" spans="1:6" x14ac:dyDescent="0.25">
      <c r="A3999" s="1"/>
      <c r="B3999" s="2"/>
      <c r="C3999" s="4"/>
      <c r="F3999" s="4"/>
    </row>
    <row r="4000" spans="1:6" x14ac:dyDescent="0.25">
      <c r="A4000" s="1"/>
      <c r="B4000" s="2"/>
      <c r="C4000" s="4"/>
      <c r="F4000" s="4"/>
    </row>
    <row r="4001" spans="1:6" x14ac:dyDescent="0.25">
      <c r="A4001" s="1"/>
      <c r="B4001" s="2"/>
      <c r="C4001" s="4"/>
      <c r="F4001" s="4"/>
    </row>
    <row r="4002" spans="1:6" x14ac:dyDescent="0.25">
      <c r="A4002" s="1"/>
      <c r="B4002" s="2"/>
      <c r="C4002" s="4"/>
      <c r="F4002" s="4"/>
    </row>
    <row r="4003" spans="1:6" x14ac:dyDescent="0.25">
      <c r="A4003" s="1"/>
      <c r="B4003" s="2"/>
      <c r="C4003" s="4"/>
      <c r="F4003" s="4"/>
    </row>
    <row r="4004" spans="1:6" x14ac:dyDescent="0.25">
      <c r="A4004" s="1"/>
      <c r="B4004" s="2"/>
      <c r="C4004" s="4"/>
      <c r="F4004" s="4"/>
    </row>
    <row r="4005" spans="1:6" x14ac:dyDescent="0.25">
      <c r="A4005" s="1"/>
      <c r="B4005" s="2"/>
      <c r="C4005" s="4"/>
      <c r="F4005" s="4"/>
    </row>
    <row r="4006" spans="1:6" x14ac:dyDescent="0.25">
      <c r="A4006" s="1"/>
      <c r="B4006" s="2"/>
      <c r="C4006" s="4"/>
      <c r="F4006" s="4"/>
    </row>
    <row r="4007" spans="1:6" x14ac:dyDescent="0.25">
      <c r="A4007" s="1"/>
      <c r="B4007" s="2"/>
      <c r="C4007" s="4"/>
      <c r="F4007" s="4"/>
    </row>
    <row r="4008" spans="1:6" x14ac:dyDescent="0.25">
      <c r="A4008" s="1"/>
      <c r="B4008" s="2"/>
      <c r="C4008" s="4"/>
      <c r="F4008" s="4"/>
    </row>
    <row r="4009" spans="1:6" x14ac:dyDescent="0.25">
      <c r="A4009" s="1"/>
      <c r="B4009" s="2"/>
      <c r="C4009" s="4"/>
      <c r="F4009" s="4"/>
    </row>
    <row r="4010" spans="1:6" x14ac:dyDescent="0.25">
      <c r="A4010" s="1"/>
      <c r="B4010" s="2"/>
      <c r="C4010" s="4"/>
      <c r="F4010" s="4"/>
    </row>
    <row r="4011" spans="1:6" x14ac:dyDescent="0.25">
      <c r="A4011" s="1"/>
      <c r="B4011" s="2"/>
      <c r="C4011" s="4"/>
      <c r="F4011" s="4"/>
    </row>
    <row r="4012" spans="1:6" x14ac:dyDescent="0.25">
      <c r="A4012" s="1"/>
      <c r="B4012" s="2"/>
      <c r="C4012" s="4"/>
      <c r="F4012" s="4"/>
    </row>
    <row r="4013" spans="1:6" x14ac:dyDescent="0.25">
      <c r="A4013" s="1"/>
      <c r="B4013" s="2"/>
      <c r="C4013" s="4"/>
      <c r="F4013" s="4"/>
    </row>
    <row r="4014" spans="1:6" x14ac:dyDescent="0.25">
      <c r="A4014" s="1"/>
      <c r="B4014" s="2"/>
      <c r="C4014" s="4"/>
      <c r="F4014" s="4"/>
    </row>
    <row r="4015" spans="1:6" x14ac:dyDescent="0.25">
      <c r="A4015" s="1"/>
      <c r="B4015" s="2"/>
      <c r="C4015" s="4"/>
      <c r="F4015" s="4"/>
    </row>
    <row r="4016" spans="1:6" x14ac:dyDescent="0.25">
      <c r="A4016" s="1"/>
      <c r="B4016" s="2"/>
      <c r="C4016" s="4"/>
      <c r="F4016" s="4"/>
    </row>
    <row r="4017" spans="1:6" x14ac:dyDescent="0.25">
      <c r="A4017" s="1"/>
      <c r="B4017" s="2"/>
      <c r="C4017" s="4"/>
      <c r="F4017" s="4"/>
    </row>
    <row r="4018" spans="1:6" x14ac:dyDescent="0.25">
      <c r="A4018" s="1"/>
      <c r="B4018" s="2"/>
      <c r="C4018" s="4"/>
      <c r="F4018" s="4"/>
    </row>
    <row r="4019" spans="1:6" x14ac:dyDescent="0.25">
      <c r="A4019" s="1"/>
      <c r="B4019" s="2"/>
      <c r="C4019" s="4"/>
      <c r="F4019" s="4"/>
    </row>
    <row r="4020" spans="1:6" x14ac:dyDescent="0.25">
      <c r="A4020" s="1"/>
      <c r="B4020" s="2"/>
      <c r="C4020" s="4"/>
      <c r="F4020" s="4"/>
    </row>
    <row r="4021" spans="1:6" x14ac:dyDescent="0.25">
      <c r="A4021" s="1"/>
      <c r="B4021" s="2"/>
      <c r="C4021" s="4"/>
      <c r="F4021" s="4"/>
    </row>
    <row r="4022" spans="1:6" x14ac:dyDescent="0.25">
      <c r="A4022" s="1"/>
      <c r="B4022" s="2"/>
      <c r="C4022" s="4"/>
      <c r="F4022" s="4"/>
    </row>
    <row r="4023" spans="1:6" x14ac:dyDescent="0.25">
      <c r="A4023" s="1"/>
      <c r="B4023" s="2"/>
      <c r="C4023" s="4"/>
      <c r="F4023" s="4"/>
    </row>
    <row r="4024" spans="1:6" x14ac:dyDescent="0.25">
      <c r="A4024" s="1"/>
      <c r="B4024" s="2"/>
      <c r="C4024" s="4"/>
      <c r="F4024" s="4"/>
    </row>
    <row r="4025" spans="1:6" x14ac:dyDescent="0.25">
      <c r="A4025" s="1"/>
      <c r="B4025" s="2"/>
      <c r="C4025" s="4"/>
      <c r="F4025" s="4"/>
    </row>
    <row r="4026" spans="1:6" x14ac:dyDescent="0.25">
      <c r="A4026" s="1"/>
      <c r="B4026" s="2"/>
      <c r="C4026" s="4"/>
      <c r="F4026" s="4"/>
    </row>
    <row r="4027" spans="1:6" x14ac:dyDescent="0.25">
      <c r="A4027" s="1"/>
      <c r="B4027" s="2"/>
      <c r="C4027" s="4"/>
      <c r="F4027" s="4"/>
    </row>
    <row r="4028" spans="1:6" x14ac:dyDescent="0.25">
      <c r="A4028" s="1"/>
      <c r="B4028" s="2"/>
      <c r="C4028" s="4"/>
      <c r="F4028" s="4"/>
    </row>
    <row r="4029" spans="1:6" x14ac:dyDescent="0.25">
      <c r="A4029" s="1"/>
      <c r="B4029" s="2"/>
      <c r="C4029" s="4"/>
      <c r="F4029" s="4"/>
    </row>
    <row r="4030" spans="1:6" x14ac:dyDescent="0.25">
      <c r="A4030" s="1"/>
      <c r="B4030" s="2"/>
      <c r="C4030" s="4"/>
      <c r="F4030" s="4"/>
    </row>
    <row r="4031" spans="1:6" x14ac:dyDescent="0.25">
      <c r="A4031" s="1"/>
      <c r="B4031" s="2"/>
      <c r="C4031" s="4"/>
      <c r="F4031" s="4"/>
    </row>
    <row r="4032" spans="1:6" x14ac:dyDescent="0.25">
      <c r="A4032" s="1"/>
      <c r="B4032" s="2"/>
      <c r="C4032" s="4"/>
      <c r="F4032" s="4"/>
    </row>
    <row r="4033" spans="1:6" x14ac:dyDescent="0.25">
      <c r="A4033" s="1"/>
      <c r="B4033" s="2"/>
      <c r="C4033" s="4"/>
      <c r="F4033" s="4"/>
    </row>
    <row r="4034" spans="1:6" x14ac:dyDescent="0.25">
      <c r="A4034" s="1"/>
      <c r="B4034" s="2"/>
      <c r="C4034" s="4"/>
      <c r="F4034" s="4"/>
    </row>
    <row r="4035" spans="1:6" x14ac:dyDescent="0.25">
      <c r="A4035" s="1"/>
      <c r="B4035" s="2"/>
      <c r="C4035" s="4"/>
      <c r="F4035" s="4"/>
    </row>
    <row r="4036" spans="1:6" x14ac:dyDescent="0.25">
      <c r="A4036" s="1"/>
      <c r="B4036" s="2"/>
      <c r="C4036" s="4"/>
      <c r="F4036" s="4"/>
    </row>
    <row r="4037" spans="1:6" x14ac:dyDescent="0.25">
      <c r="A4037" s="1"/>
      <c r="B4037" s="2"/>
      <c r="C4037" s="4"/>
      <c r="F4037" s="4"/>
    </row>
    <row r="4038" spans="1:6" x14ac:dyDescent="0.25">
      <c r="A4038" s="1"/>
      <c r="B4038" s="2"/>
      <c r="C4038" s="4"/>
      <c r="F4038" s="4"/>
    </row>
    <row r="4039" spans="1:6" x14ac:dyDescent="0.25">
      <c r="A4039" s="1"/>
      <c r="B4039" s="2"/>
      <c r="C4039" s="4"/>
      <c r="F4039" s="4"/>
    </row>
    <row r="4040" spans="1:6" x14ac:dyDescent="0.25">
      <c r="A4040" s="1"/>
      <c r="B4040" s="2"/>
      <c r="C4040" s="4"/>
      <c r="F4040" s="4"/>
    </row>
    <row r="4041" spans="1:6" x14ac:dyDescent="0.25">
      <c r="A4041" s="1"/>
      <c r="B4041" s="2"/>
      <c r="C4041" s="4"/>
      <c r="F4041" s="4"/>
    </row>
    <row r="4042" spans="1:6" x14ac:dyDescent="0.25">
      <c r="A4042" s="1"/>
      <c r="B4042" s="2"/>
      <c r="C4042" s="4"/>
      <c r="F4042" s="4"/>
    </row>
    <row r="4043" spans="1:6" x14ac:dyDescent="0.25">
      <c r="A4043" s="1"/>
      <c r="B4043" s="2"/>
      <c r="C4043" s="4"/>
      <c r="F4043" s="4"/>
    </row>
    <row r="4044" spans="1:6" x14ac:dyDescent="0.25">
      <c r="A4044" s="1"/>
      <c r="B4044" s="2"/>
      <c r="C4044" s="4"/>
      <c r="F4044" s="4"/>
    </row>
    <row r="4045" spans="1:6" x14ac:dyDescent="0.25">
      <c r="A4045" s="1"/>
      <c r="B4045" s="2"/>
      <c r="C4045" s="4"/>
      <c r="F4045" s="4"/>
    </row>
    <row r="4046" spans="1:6" x14ac:dyDescent="0.25">
      <c r="A4046" s="1"/>
      <c r="B4046" s="2"/>
      <c r="C4046" s="4"/>
      <c r="F4046" s="4"/>
    </row>
    <row r="4047" spans="1:6" x14ac:dyDescent="0.25">
      <c r="A4047" s="1"/>
      <c r="B4047" s="2"/>
      <c r="C4047" s="4"/>
      <c r="F4047" s="4"/>
    </row>
    <row r="4048" spans="1:6" x14ac:dyDescent="0.25">
      <c r="A4048" s="1"/>
      <c r="B4048" s="2"/>
      <c r="C4048" s="4"/>
      <c r="F4048" s="4"/>
    </row>
    <row r="4049" spans="1:6" x14ac:dyDescent="0.25">
      <c r="A4049" s="1"/>
      <c r="B4049" s="2"/>
      <c r="C4049" s="4"/>
      <c r="F4049" s="4"/>
    </row>
    <row r="4050" spans="1:6" x14ac:dyDescent="0.25">
      <c r="A4050" s="1"/>
      <c r="B4050" s="2"/>
      <c r="C4050" s="4"/>
      <c r="F4050" s="4"/>
    </row>
    <row r="4051" spans="1:6" x14ac:dyDescent="0.25">
      <c r="A4051" s="1"/>
      <c r="B4051" s="2"/>
      <c r="C4051" s="4"/>
      <c r="F4051" s="4"/>
    </row>
    <row r="4052" spans="1:6" x14ac:dyDescent="0.25">
      <c r="A4052" s="1"/>
      <c r="B4052" s="2"/>
      <c r="C4052" s="4"/>
      <c r="F4052" s="4"/>
    </row>
    <row r="4053" spans="1:6" x14ac:dyDescent="0.25">
      <c r="A4053" s="1"/>
      <c r="B4053" s="2"/>
      <c r="C4053" s="4"/>
      <c r="F4053" s="4"/>
    </row>
    <row r="4054" spans="1:6" x14ac:dyDescent="0.25">
      <c r="A4054" s="1"/>
      <c r="B4054" s="2"/>
      <c r="C4054" s="4"/>
      <c r="F4054" s="4"/>
    </row>
    <row r="4055" spans="1:6" x14ac:dyDescent="0.25">
      <c r="A4055" s="1"/>
      <c r="B4055" s="2"/>
      <c r="C4055" s="4"/>
      <c r="F4055" s="4"/>
    </row>
    <row r="4056" spans="1:6" x14ac:dyDescent="0.25">
      <c r="A4056" s="1"/>
      <c r="B4056" s="2"/>
      <c r="C4056" s="4"/>
      <c r="F4056" s="4"/>
    </row>
    <row r="4057" spans="1:6" x14ac:dyDescent="0.25">
      <c r="A4057" s="1"/>
      <c r="B4057" s="2"/>
      <c r="C4057" s="4"/>
      <c r="F4057" s="4"/>
    </row>
    <row r="4058" spans="1:6" x14ac:dyDescent="0.25">
      <c r="A4058" s="1"/>
      <c r="B4058" s="2"/>
      <c r="C4058" s="4"/>
      <c r="F4058" s="4"/>
    </row>
    <row r="4059" spans="1:6" x14ac:dyDescent="0.25">
      <c r="A4059" s="1"/>
      <c r="B4059" s="2"/>
      <c r="C4059" s="4"/>
      <c r="F4059" s="4"/>
    </row>
    <row r="4060" spans="1:6" x14ac:dyDescent="0.25">
      <c r="A4060" s="1"/>
      <c r="B4060" s="2"/>
      <c r="C4060" s="4"/>
      <c r="F4060" s="4"/>
    </row>
    <row r="4061" spans="1:6" x14ac:dyDescent="0.25">
      <c r="A4061" s="1"/>
      <c r="B4061" s="2"/>
      <c r="C4061" s="4"/>
      <c r="F4061" s="4"/>
    </row>
    <row r="4062" spans="1:6" x14ac:dyDescent="0.25">
      <c r="A4062" s="1"/>
      <c r="B4062" s="2"/>
      <c r="C4062" s="4"/>
      <c r="F4062" s="4"/>
    </row>
    <row r="4063" spans="1:6" x14ac:dyDescent="0.25">
      <c r="A4063" s="1"/>
      <c r="B4063" s="2"/>
      <c r="C4063" s="4"/>
      <c r="F4063" s="4"/>
    </row>
    <row r="4064" spans="1:6" x14ac:dyDescent="0.25">
      <c r="A4064" s="1"/>
      <c r="B4064" s="2"/>
      <c r="C4064" s="4"/>
      <c r="F4064" s="4"/>
    </row>
    <row r="4065" spans="1:6" x14ac:dyDescent="0.25">
      <c r="A4065" s="1"/>
      <c r="B4065" s="2"/>
      <c r="C4065" s="4"/>
      <c r="F4065" s="4"/>
    </row>
    <row r="4066" spans="1:6" x14ac:dyDescent="0.25">
      <c r="A4066" s="1"/>
      <c r="B4066" s="2"/>
      <c r="C4066" s="4"/>
      <c r="F4066" s="4"/>
    </row>
    <row r="4067" spans="1:6" x14ac:dyDescent="0.25">
      <c r="A4067" s="1"/>
      <c r="B4067" s="2"/>
      <c r="C4067" s="4"/>
      <c r="F4067" s="4"/>
    </row>
    <row r="4068" spans="1:6" x14ac:dyDescent="0.25">
      <c r="A4068" s="1"/>
      <c r="B4068" s="2"/>
      <c r="C4068" s="4"/>
      <c r="F4068" s="4"/>
    </row>
    <row r="4069" spans="1:6" x14ac:dyDescent="0.25">
      <c r="A4069" s="1"/>
      <c r="B4069" s="2"/>
      <c r="C4069" s="4"/>
      <c r="F4069" s="4"/>
    </row>
    <row r="4070" spans="1:6" x14ac:dyDescent="0.25">
      <c r="A4070" s="1"/>
      <c r="B4070" s="2"/>
      <c r="C4070" s="4"/>
      <c r="F4070" s="4"/>
    </row>
    <row r="4071" spans="1:6" x14ac:dyDescent="0.25">
      <c r="A4071" s="1"/>
      <c r="B4071" s="2"/>
      <c r="C4071" s="4"/>
      <c r="F4071" s="4"/>
    </row>
    <row r="4072" spans="1:6" x14ac:dyDescent="0.25">
      <c r="A4072" s="1"/>
      <c r="B4072" s="2"/>
      <c r="C4072" s="4"/>
      <c r="F4072" s="4"/>
    </row>
    <row r="4073" spans="1:6" x14ac:dyDescent="0.25">
      <c r="A4073" s="1"/>
      <c r="B4073" s="2"/>
      <c r="C4073" s="4"/>
      <c r="F4073" s="4"/>
    </row>
    <row r="4074" spans="1:6" x14ac:dyDescent="0.25">
      <c r="A4074" s="1"/>
      <c r="B4074" s="2"/>
      <c r="C4074" s="4"/>
      <c r="F4074" s="4"/>
    </row>
    <row r="4075" spans="1:6" x14ac:dyDescent="0.25">
      <c r="A4075" s="1"/>
      <c r="B4075" s="2"/>
      <c r="C4075" s="4"/>
      <c r="F4075" s="4"/>
    </row>
    <row r="4076" spans="1:6" x14ac:dyDescent="0.25">
      <c r="A4076" s="1"/>
      <c r="B4076" s="2"/>
      <c r="C4076" s="4"/>
      <c r="F4076" s="4"/>
    </row>
    <row r="4077" spans="1:6" x14ac:dyDescent="0.25">
      <c r="A4077" s="1"/>
      <c r="B4077" s="2"/>
      <c r="C4077" s="4"/>
      <c r="F4077" s="4"/>
    </row>
    <row r="4078" spans="1:6" x14ac:dyDescent="0.25">
      <c r="A4078" s="1"/>
      <c r="B4078" s="2"/>
      <c r="C4078" s="4"/>
      <c r="F4078" s="4"/>
    </row>
    <row r="4079" spans="1:6" x14ac:dyDescent="0.25">
      <c r="A4079" s="1"/>
      <c r="B4079" s="2"/>
      <c r="C4079" s="4"/>
      <c r="F4079" s="4"/>
    </row>
    <row r="4080" spans="1:6" x14ac:dyDescent="0.25">
      <c r="A4080" s="1"/>
      <c r="B4080" s="2"/>
      <c r="C4080" s="4"/>
      <c r="F4080" s="4"/>
    </row>
    <row r="4081" spans="1:6" x14ac:dyDescent="0.25">
      <c r="A4081" s="1"/>
      <c r="B4081" s="2"/>
      <c r="C4081" s="4"/>
      <c r="F4081" s="4"/>
    </row>
    <row r="4082" spans="1:6" x14ac:dyDescent="0.25">
      <c r="A4082" s="1"/>
      <c r="B4082" s="2"/>
      <c r="C4082" s="4"/>
      <c r="F4082" s="4"/>
    </row>
    <row r="4083" spans="1:6" x14ac:dyDescent="0.25">
      <c r="A4083" s="1"/>
      <c r="B4083" s="2"/>
      <c r="C4083" s="4"/>
      <c r="F4083" s="4"/>
    </row>
    <row r="4084" spans="1:6" x14ac:dyDescent="0.25">
      <c r="A4084" s="1"/>
      <c r="B4084" s="2"/>
      <c r="C4084" s="4"/>
      <c r="F4084" s="4"/>
    </row>
    <row r="4085" spans="1:6" x14ac:dyDescent="0.25">
      <c r="A4085" s="1"/>
      <c r="B4085" s="2"/>
      <c r="C4085" s="4"/>
      <c r="F4085" s="4"/>
    </row>
    <row r="4086" spans="1:6" x14ac:dyDescent="0.25">
      <c r="A4086" s="1"/>
      <c r="B4086" s="2"/>
      <c r="C4086" s="4"/>
      <c r="F4086" s="4"/>
    </row>
    <row r="4087" spans="1:6" x14ac:dyDescent="0.25">
      <c r="A4087" s="1"/>
      <c r="B4087" s="2"/>
      <c r="C4087" s="4"/>
      <c r="F4087" s="4"/>
    </row>
    <row r="4088" spans="1:6" x14ac:dyDescent="0.25">
      <c r="A4088" s="1"/>
      <c r="B4088" s="2"/>
      <c r="C4088" s="4"/>
      <c r="F4088" s="4"/>
    </row>
    <row r="4089" spans="1:6" x14ac:dyDescent="0.25">
      <c r="A4089" s="1"/>
      <c r="B4089" s="2"/>
      <c r="C4089" s="4"/>
      <c r="F4089" s="4"/>
    </row>
    <row r="4090" spans="1:6" x14ac:dyDescent="0.25">
      <c r="A4090" s="1"/>
      <c r="B4090" s="2"/>
      <c r="C4090" s="4"/>
      <c r="F4090" s="4"/>
    </row>
    <row r="4091" spans="1:6" x14ac:dyDescent="0.25">
      <c r="A4091" s="1"/>
      <c r="B4091" s="2"/>
      <c r="C4091" s="4"/>
      <c r="F4091" s="4"/>
    </row>
    <row r="4092" spans="1:6" x14ac:dyDescent="0.25">
      <c r="A4092" s="1"/>
      <c r="B4092" s="2"/>
      <c r="C4092" s="4"/>
      <c r="F4092" s="4"/>
    </row>
    <row r="4093" spans="1:6" x14ac:dyDescent="0.25">
      <c r="A4093" s="1"/>
      <c r="B4093" s="2"/>
      <c r="C4093" s="4"/>
      <c r="F4093" s="4"/>
    </row>
    <row r="4094" spans="1:6" x14ac:dyDescent="0.25">
      <c r="A4094" s="1"/>
      <c r="B4094" s="2"/>
      <c r="C4094" s="4"/>
      <c r="F4094" s="4"/>
    </row>
    <row r="4095" spans="1:6" x14ac:dyDescent="0.25">
      <c r="A4095" s="1"/>
      <c r="B4095" s="2"/>
      <c r="C4095" s="4"/>
      <c r="F4095" s="4"/>
    </row>
    <row r="4096" spans="1:6" x14ac:dyDescent="0.25">
      <c r="A4096" s="1"/>
      <c r="B4096" s="2"/>
      <c r="C4096" s="4"/>
      <c r="F4096" s="4"/>
    </row>
    <row r="4097" spans="1:6" x14ac:dyDescent="0.25">
      <c r="A4097" s="1"/>
      <c r="B4097" s="2"/>
      <c r="C4097" s="4"/>
      <c r="F4097" s="4"/>
    </row>
    <row r="4098" spans="1:6" x14ac:dyDescent="0.25">
      <c r="A4098" s="1"/>
      <c r="B4098" s="2"/>
      <c r="C4098" s="4"/>
      <c r="F4098" s="4"/>
    </row>
    <row r="4099" spans="1:6" x14ac:dyDescent="0.25">
      <c r="A4099" s="1"/>
      <c r="B4099" s="2"/>
      <c r="C4099" s="4"/>
      <c r="F4099" s="4"/>
    </row>
    <row r="4100" spans="1:6" x14ac:dyDescent="0.25">
      <c r="A4100" s="1"/>
      <c r="B4100" s="2"/>
      <c r="C4100" s="4"/>
      <c r="F4100" s="4"/>
    </row>
    <row r="4101" spans="1:6" x14ac:dyDescent="0.25">
      <c r="A4101" s="1"/>
      <c r="B4101" s="2"/>
      <c r="C4101" s="4"/>
      <c r="F4101" s="4"/>
    </row>
    <row r="4102" spans="1:6" x14ac:dyDescent="0.25">
      <c r="A4102" s="1"/>
      <c r="B4102" s="2"/>
      <c r="C4102" s="4"/>
      <c r="F4102" s="4"/>
    </row>
    <row r="4103" spans="1:6" x14ac:dyDescent="0.25">
      <c r="A4103" s="1"/>
      <c r="B4103" s="2"/>
      <c r="C4103" s="4"/>
      <c r="F4103" s="4"/>
    </row>
    <row r="4104" spans="1:6" x14ac:dyDescent="0.25">
      <c r="A4104" s="1"/>
      <c r="B4104" s="2"/>
      <c r="C4104" s="4"/>
      <c r="F4104" s="4"/>
    </row>
    <row r="4105" spans="1:6" x14ac:dyDescent="0.25">
      <c r="A4105" s="1"/>
      <c r="B4105" s="2"/>
      <c r="C4105" s="4"/>
      <c r="F4105" s="4"/>
    </row>
    <row r="4106" spans="1:6" x14ac:dyDescent="0.25">
      <c r="A4106" s="1"/>
      <c r="B4106" s="2"/>
      <c r="C4106" s="4"/>
      <c r="F4106" s="4"/>
    </row>
    <row r="4107" spans="1:6" x14ac:dyDescent="0.25">
      <c r="A4107" s="1"/>
      <c r="B4107" s="2"/>
      <c r="C4107" s="4"/>
      <c r="F4107" s="4"/>
    </row>
    <row r="4108" spans="1:6" x14ac:dyDescent="0.25">
      <c r="A4108" s="1"/>
      <c r="B4108" s="2"/>
      <c r="C4108" s="4"/>
      <c r="F4108" s="4"/>
    </row>
    <row r="4109" spans="1:6" x14ac:dyDescent="0.25">
      <c r="A4109" s="1"/>
      <c r="B4109" s="2"/>
      <c r="C4109" s="4"/>
      <c r="F4109" s="4"/>
    </row>
    <row r="4110" spans="1:6" x14ac:dyDescent="0.25">
      <c r="A4110" s="1"/>
      <c r="B4110" s="2"/>
      <c r="C4110" s="4"/>
      <c r="F4110" s="4"/>
    </row>
    <row r="4111" spans="1:6" x14ac:dyDescent="0.25">
      <c r="A4111" s="1"/>
      <c r="B4111" s="2"/>
      <c r="C4111" s="4"/>
      <c r="F4111" s="4"/>
    </row>
    <row r="4112" spans="1:6" x14ac:dyDescent="0.25">
      <c r="A4112" s="1"/>
      <c r="B4112" s="2"/>
      <c r="C4112" s="4"/>
      <c r="F4112" s="4"/>
    </row>
    <row r="4113" spans="1:6" x14ac:dyDescent="0.25">
      <c r="A4113" s="1"/>
      <c r="B4113" s="2"/>
      <c r="C4113" s="4"/>
      <c r="F4113" s="4"/>
    </row>
    <row r="4114" spans="1:6" x14ac:dyDescent="0.25">
      <c r="A4114" s="1"/>
      <c r="B4114" s="2"/>
      <c r="C4114" s="4"/>
      <c r="F4114" s="4"/>
    </row>
    <row r="4115" spans="1:6" x14ac:dyDescent="0.25">
      <c r="A4115" s="1"/>
      <c r="B4115" s="2"/>
      <c r="C4115" s="4"/>
      <c r="F4115" s="4"/>
    </row>
    <row r="4116" spans="1:6" x14ac:dyDescent="0.25">
      <c r="A4116" s="1"/>
      <c r="B4116" s="2"/>
      <c r="C4116" s="4"/>
      <c r="F4116" s="4"/>
    </row>
    <row r="4117" spans="1:6" x14ac:dyDescent="0.25">
      <c r="A4117" s="1"/>
      <c r="B4117" s="2"/>
      <c r="C4117" s="4"/>
      <c r="F4117" s="4"/>
    </row>
    <row r="4118" spans="1:6" x14ac:dyDescent="0.25">
      <c r="A4118" s="1"/>
      <c r="B4118" s="2"/>
      <c r="C4118" s="4"/>
      <c r="F4118" s="4"/>
    </row>
    <row r="4119" spans="1:6" x14ac:dyDescent="0.25">
      <c r="A4119" s="1"/>
      <c r="B4119" s="2"/>
      <c r="C4119" s="4"/>
      <c r="F4119" s="4"/>
    </row>
    <row r="4120" spans="1:6" x14ac:dyDescent="0.25">
      <c r="A4120" s="1"/>
      <c r="B4120" s="2"/>
      <c r="C4120" s="4"/>
      <c r="F4120" s="4"/>
    </row>
    <row r="4121" spans="1:6" x14ac:dyDescent="0.25">
      <c r="A4121" s="1"/>
      <c r="B4121" s="2"/>
      <c r="C4121" s="4"/>
      <c r="F4121" s="4"/>
    </row>
    <row r="4122" spans="1:6" x14ac:dyDescent="0.25">
      <c r="A4122" s="1"/>
      <c r="B4122" s="2"/>
      <c r="C4122" s="4"/>
      <c r="F4122" s="4"/>
    </row>
    <row r="4123" spans="1:6" x14ac:dyDescent="0.25">
      <c r="A4123" s="1"/>
      <c r="B4123" s="2"/>
      <c r="C4123" s="4"/>
      <c r="F4123" s="4"/>
    </row>
    <row r="4124" spans="1:6" x14ac:dyDescent="0.25">
      <c r="A4124" s="1"/>
      <c r="B4124" s="2"/>
      <c r="C4124" s="4"/>
      <c r="F4124" s="4"/>
    </row>
    <row r="4125" spans="1:6" x14ac:dyDescent="0.25">
      <c r="A4125" s="1"/>
      <c r="B4125" s="2"/>
      <c r="C4125" s="4"/>
      <c r="F4125" s="4"/>
    </row>
    <row r="4126" spans="1:6" x14ac:dyDescent="0.25">
      <c r="A4126" s="1"/>
      <c r="B4126" s="2"/>
      <c r="C4126" s="4"/>
      <c r="F4126" s="4"/>
    </row>
    <row r="4127" spans="1:6" x14ac:dyDescent="0.25">
      <c r="A4127" s="1"/>
      <c r="B4127" s="2"/>
      <c r="C4127" s="4"/>
      <c r="F4127" s="4"/>
    </row>
    <row r="4128" spans="1:6" x14ac:dyDescent="0.25">
      <c r="A4128" s="1"/>
      <c r="B4128" s="2"/>
      <c r="C4128" s="4"/>
      <c r="F4128" s="4"/>
    </row>
    <row r="4129" spans="1:6" x14ac:dyDescent="0.25">
      <c r="A4129" s="1"/>
      <c r="B4129" s="2"/>
      <c r="C4129" s="4"/>
      <c r="F4129" s="4"/>
    </row>
    <row r="4130" spans="1:6" x14ac:dyDescent="0.25">
      <c r="A4130" s="1"/>
      <c r="B4130" s="2"/>
      <c r="C4130" s="4"/>
      <c r="F4130" s="4"/>
    </row>
    <row r="4131" spans="1:6" x14ac:dyDescent="0.25">
      <c r="A4131" s="1"/>
      <c r="B4131" s="2"/>
      <c r="C4131" s="4"/>
      <c r="F4131" s="4"/>
    </row>
    <row r="4132" spans="1:6" x14ac:dyDescent="0.25">
      <c r="A4132" s="1"/>
      <c r="B4132" s="2"/>
      <c r="C4132" s="4"/>
      <c r="F4132" s="4"/>
    </row>
    <row r="4133" spans="1:6" x14ac:dyDescent="0.25">
      <c r="A4133" s="1"/>
      <c r="B4133" s="2"/>
      <c r="C4133" s="4"/>
      <c r="F4133" s="4"/>
    </row>
    <row r="4134" spans="1:6" x14ac:dyDescent="0.25">
      <c r="A4134" s="1"/>
      <c r="B4134" s="2"/>
      <c r="C4134" s="4"/>
      <c r="F4134" s="4"/>
    </row>
    <row r="4135" spans="1:6" x14ac:dyDescent="0.25">
      <c r="A4135" s="1"/>
      <c r="B4135" s="2"/>
      <c r="C4135" s="4"/>
      <c r="F4135" s="4"/>
    </row>
    <row r="4136" spans="1:6" x14ac:dyDescent="0.25">
      <c r="A4136" s="1"/>
      <c r="B4136" s="2"/>
      <c r="C4136" s="4"/>
      <c r="F4136" s="4"/>
    </row>
    <row r="4137" spans="1:6" x14ac:dyDescent="0.25">
      <c r="A4137" s="1"/>
      <c r="B4137" s="2"/>
      <c r="C4137" s="4"/>
      <c r="F4137" s="4"/>
    </row>
    <row r="4138" spans="1:6" x14ac:dyDescent="0.25">
      <c r="A4138" s="1"/>
      <c r="B4138" s="2"/>
      <c r="C4138" s="4"/>
      <c r="F4138" s="4"/>
    </row>
    <row r="4139" spans="1:6" x14ac:dyDescent="0.25">
      <c r="A4139" s="1"/>
      <c r="B4139" s="2"/>
      <c r="C4139" s="4"/>
      <c r="F4139" s="4"/>
    </row>
    <row r="4140" spans="1:6" x14ac:dyDescent="0.25">
      <c r="A4140" s="1"/>
      <c r="B4140" s="2"/>
      <c r="C4140" s="4"/>
      <c r="F4140" s="4"/>
    </row>
    <row r="4141" spans="1:6" x14ac:dyDescent="0.25">
      <c r="A4141" s="1"/>
      <c r="B4141" s="2"/>
      <c r="C4141" s="4"/>
      <c r="F4141" s="4"/>
    </row>
    <row r="4142" spans="1:6" x14ac:dyDescent="0.25">
      <c r="A4142" s="1"/>
      <c r="B4142" s="2"/>
      <c r="C4142" s="4"/>
      <c r="F4142" s="4"/>
    </row>
    <row r="4143" spans="1:6" x14ac:dyDescent="0.25">
      <c r="A4143" s="1"/>
      <c r="B4143" s="2"/>
      <c r="C4143" s="4"/>
      <c r="F4143" s="4"/>
    </row>
    <row r="4144" spans="1:6" x14ac:dyDescent="0.25">
      <c r="A4144" s="1"/>
      <c r="B4144" s="2"/>
      <c r="C4144" s="4"/>
      <c r="F4144" s="4"/>
    </row>
    <row r="4145" spans="1:6" x14ac:dyDescent="0.25">
      <c r="A4145" s="1"/>
      <c r="B4145" s="2"/>
      <c r="C4145" s="4"/>
      <c r="F4145" s="4"/>
    </row>
    <row r="4146" spans="1:6" x14ac:dyDescent="0.25">
      <c r="A4146" s="1"/>
      <c r="B4146" s="2"/>
      <c r="C4146" s="4"/>
      <c r="F4146" s="4"/>
    </row>
    <row r="4147" spans="1:6" x14ac:dyDescent="0.25">
      <c r="A4147" s="1"/>
      <c r="B4147" s="2"/>
      <c r="C4147" s="4"/>
      <c r="F4147" s="4"/>
    </row>
    <row r="4148" spans="1:6" x14ac:dyDescent="0.25">
      <c r="A4148" s="1"/>
      <c r="B4148" s="2"/>
      <c r="C4148" s="4"/>
      <c r="F4148" s="4"/>
    </row>
    <row r="4149" spans="1:6" x14ac:dyDescent="0.25">
      <c r="A4149" s="1"/>
      <c r="B4149" s="2"/>
      <c r="C4149" s="4"/>
      <c r="F4149" s="4"/>
    </row>
    <row r="4150" spans="1:6" x14ac:dyDescent="0.25">
      <c r="A4150" s="1"/>
      <c r="B4150" s="2"/>
      <c r="C4150" s="4"/>
      <c r="F4150" s="4"/>
    </row>
    <row r="4151" spans="1:6" x14ac:dyDescent="0.25">
      <c r="A4151" s="1"/>
      <c r="B4151" s="2"/>
      <c r="C4151" s="4"/>
      <c r="F4151" s="4"/>
    </row>
    <row r="4152" spans="1:6" x14ac:dyDescent="0.25">
      <c r="A4152" s="1"/>
      <c r="B4152" s="2"/>
      <c r="C4152" s="4"/>
      <c r="F4152" s="4"/>
    </row>
    <row r="4153" spans="1:6" x14ac:dyDescent="0.25">
      <c r="A4153" s="1"/>
      <c r="B4153" s="2"/>
      <c r="C4153" s="4"/>
      <c r="F4153" s="4"/>
    </row>
    <row r="4154" spans="1:6" x14ac:dyDescent="0.25">
      <c r="A4154" s="1"/>
      <c r="B4154" s="2"/>
      <c r="C4154" s="4"/>
      <c r="F4154" s="4"/>
    </row>
    <row r="4155" spans="1:6" x14ac:dyDescent="0.25">
      <c r="A4155" s="1"/>
      <c r="B4155" s="2"/>
      <c r="C4155" s="4"/>
      <c r="F4155" s="4"/>
    </row>
    <row r="4156" spans="1:6" x14ac:dyDescent="0.25">
      <c r="A4156" s="1"/>
      <c r="B4156" s="2"/>
      <c r="C4156" s="4"/>
      <c r="F4156" s="4"/>
    </row>
    <row r="4157" spans="1:6" x14ac:dyDescent="0.25">
      <c r="A4157" s="1"/>
      <c r="B4157" s="2"/>
      <c r="C4157" s="4"/>
      <c r="F4157" s="4"/>
    </row>
    <row r="4158" spans="1:6" x14ac:dyDescent="0.25">
      <c r="A4158" s="1"/>
      <c r="B4158" s="2"/>
      <c r="C4158" s="4"/>
      <c r="F4158" s="4"/>
    </row>
    <row r="4159" spans="1:6" x14ac:dyDescent="0.25">
      <c r="A4159" s="1"/>
      <c r="B4159" s="2"/>
      <c r="C4159" s="4"/>
      <c r="F4159" s="4"/>
    </row>
    <row r="4160" spans="1:6" x14ac:dyDescent="0.25">
      <c r="A4160" s="1"/>
      <c r="B4160" s="2"/>
      <c r="C4160" s="4"/>
      <c r="F4160" s="4"/>
    </row>
    <row r="4161" spans="1:6" x14ac:dyDescent="0.25">
      <c r="A4161" s="1"/>
      <c r="B4161" s="2"/>
      <c r="C4161" s="4"/>
      <c r="F4161" s="4"/>
    </row>
    <row r="4162" spans="1:6" x14ac:dyDescent="0.25">
      <c r="A4162" s="1"/>
      <c r="B4162" s="2"/>
      <c r="C4162" s="4"/>
      <c r="F4162" s="4"/>
    </row>
    <row r="4163" spans="1:6" x14ac:dyDescent="0.25">
      <c r="A4163" s="1"/>
      <c r="B4163" s="2"/>
      <c r="C4163" s="4"/>
      <c r="F4163" s="4"/>
    </row>
    <row r="4164" spans="1:6" x14ac:dyDescent="0.25">
      <c r="A4164" s="1"/>
      <c r="B4164" s="2"/>
      <c r="C4164" s="4"/>
      <c r="F4164" s="4"/>
    </row>
    <row r="4165" spans="1:6" x14ac:dyDescent="0.25">
      <c r="A4165" s="1"/>
      <c r="B4165" s="2"/>
      <c r="C4165" s="4"/>
      <c r="F4165" s="4"/>
    </row>
    <row r="4166" spans="1:6" x14ac:dyDescent="0.25">
      <c r="A4166" s="1"/>
      <c r="B4166" s="2"/>
      <c r="C4166" s="4"/>
      <c r="F4166" s="4"/>
    </row>
    <row r="4167" spans="1:6" x14ac:dyDescent="0.25">
      <c r="A4167" s="1"/>
      <c r="B4167" s="2"/>
      <c r="C4167" s="4"/>
      <c r="F4167" s="4"/>
    </row>
    <row r="4168" spans="1:6" x14ac:dyDescent="0.25">
      <c r="A4168" s="1"/>
      <c r="B4168" s="2"/>
      <c r="C4168" s="4"/>
      <c r="F4168" s="4"/>
    </row>
    <row r="4169" spans="1:6" x14ac:dyDescent="0.25">
      <c r="A4169" s="1"/>
      <c r="B4169" s="2"/>
      <c r="C4169" s="4"/>
      <c r="F4169" s="4"/>
    </row>
    <row r="4170" spans="1:6" x14ac:dyDescent="0.25">
      <c r="A4170" s="1"/>
      <c r="B4170" s="2"/>
      <c r="C4170" s="4"/>
      <c r="F4170" s="4"/>
    </row>
    <row r="4171" spans="1:6" x14ac:dyDescent="0.25">
      <c r="A4171" s="1"/>
      <c r="B4171" s="2"/>
      <c r="C4171" s="4"/>
      <c r="F4171" s="4"/>
    </row>
    <row r="4172" spans="1:6" x14ac:dyDescent="0.25">
      <c r="A4172" s="1"/>
      <c r="B4172" s="2"/>
      <c r="C4172" s="4"/>
      <c r="F4172" s="4"/>
    </row>
    <row r="4173" spans="1:6" x14ac:dyDescent="0.25">
      <c r="A4173" s="1"/>
      <c r="B4173" s="2"/>
      <c r="C4173" s="4"/>
      <c r="F4173" s="4"/>
    </row>
    <row r="4174" spans="1:6" x14ac:dyDescent="0.25">
      <c r="A4174" s="1"/>
      <c r="B4174" s="2"/>
      <c r="C4174" s="4"/>
      <c r="F4174" s="4"/>
    </row>
    <row r="4175" spans="1:6" x14ac:dyDescent="0.25">
      <c r="A4175" s="1"/>
      <c r="B4175" s="2"/>
      <c r="C4175" s="4"/>
      <c r="F4175" s="4"/>
    </row>
    <row r="4176" spans="1:6" x14ac:dyDescent="0.25">
      <c r="A4176" s="1"/>
      <c r="B4176" s="2"/>
      <c r="C4176" s="4"/>
      <c r="F4176" s="4"/>
    </row>
    <row r="4177" spans="1:6" x14ac:dyDescent="0.25">
      <c r="A4177" s="1"/>
      <c r="B4177" s="2"/>
      <c r="C4177" s="4"/>
      <c r="F4177" s="4"/>
    </row>
    <row r="4178" spans="1:6" x14ac:dyDescent="0.25">
      <c r="A4178" s="1"/>
      <c r="B4178" s="2"/>
      <c r="C4178" s="4"/>
      <c r="F4178" s="4"/>
    </row>
    <row r="4179" spans="1:6" x14ac:dyDescent="0.25">
      <c r="A4179" s="1"/>
      <c r="B4179" s="2"/>
      <c r="C4179" s="4"/>
      <c r="F4179" s="4"/>
    </row>
    <row r="4180" spans="1:6" x14ac:dyDescent="0.25">
      <c r="A4180" s="1"/>
      <c r="B4180" s="2"/>
      <c r="C4180" s="4"/>
      <c r="F4180" s="4"/>
    </row>
    <row r="4181" spans="1:6" x14ac:dyDescent="0.25">
      <c r="A4181" s="1"/>
      <c r="B4181" s="2"/>
      <c r="C4181" s="4"/>
      <c r="F4181" s="4"/>
    </row>
    <row r="4182" spans="1:6" x14ac:dyDescent="0.25">
      <c r="A4182" s="1"/>
      <c r="B4182" s="2"/>
      <c r="C4182" s="4"/>
      <c r="F4182" s="4"/>
    </row>
    <row r="4183" spans="1:6" x14ac:dyDescent="0.25">
      <c r="A4183" s="1"/>
      <c r="B4183" s="2"/>
      <c r="C4183" s="4"/>
      <c r="F4183" s="4"/>
    </row>
    <row r="4184" spans="1:6" x14ac:dyDescent="0.25">
      <c r="A4184" s="1"/>
      <c r="B4184" s="2"/>
      <c r="C4184" s="4"/>
      <c r="F4184" s="4"/>
    </row>
    <row r="4185" spans="1:6" x14ac:dyDescent="0.25">
      <c r="A4185" s="1"/>
      <c r="B4185" s="2"/>
      <c r="C4185" s="4"/>
      <c r="F4185" s="4"/>
    </row>
    <row r="4186" spans="1:6" x14ac:dyDescent="0.25">
      <c r="A4186" s="1"/>
      <c r="B4186" s="2"/>
      <c r="C4186" s="4"/>
      <c r="F4186" s="4"/>
    </row>
    <row r="4187" spans="1:6" x14ac:dyDescent="0.25">
      <c r="A4187" s="1"/>
      <c r="B4187" s="2"/>
      <c r="C4187" s="4"/>
      <c r="F4187" s="4"/>
    </row>
    <row r="4188" spans="1:6" x14ac:dyDescent="0.25">
      <c r="A4188" s="1"/>
      <c r="B4188" s="2"/>
      <c r="C4188" s="4"/>
      <c r="F4188" s="4"/>
    </row>
    <row r="4189" spans="1:6" x14ac:dyDescent="0.25">
      <c r="A4189" s="1"/>
      <c r="B4189" s="2"/>
      <c r="C4189" s="4"/>
      <c r="F4189" s="4"/>
    </row>
    <row r="4190" spans="1:6" x14ac:dyDescent="0.25">
      <c r="A4190" s="1"/>
      <c r="B4190" s="2"/>
      <c r="C4190" s="4"/>
      <c r="F4190" s="4"/>
    </row>
    <row r="4191" spans="1:6" x14ac:dyDescent="0.25">
      <c r="A4191" s="1"/>
      <c r="B4191" s="2"/>
      <c r="C4191" s="4"/>
      <c r="F4191" s="4"/>
    </row>
    <row r="4192" spans="1:6" x14ac:dyDescent="0.25">
      <c r="A4192" s="1"/>
      <c r="B4192" s="2"/>
      <c r="C4192" s="4"/>
      <c r="F4192" s="4"/>
    </row>
    <row r="4193" spans="1:6" x14ac:dyDescent="0.25">
      <c r="A4193" s="1"/>
      <c r="B4193" s="2"/>
      <c r="C4193" s="4"/>
      <c r="F4193" s="4"/>
    </row>
    <row r="4194" spans="1:6" x14ac:dyDescent="0.25">
      <c r="A4194" s="1"/>
      <c r="B4194" s="2"/>
      <c r="C4194" s="4"/>
      <c r="F4194" s="4"/>
    </row>
    <row r="4195" spans="1:6" x14ac:dyDescent="0.25">
      <c r="A4195" s="1"/>
      <c r="B4195" s="2"/>
      <c r="C4195" s="4"/>
      <c r="F4195" s="4"/>
    </row>
    <row r="4196" spans="1:6" x14ac:dyDescent="0.25">
      <c r="A4196" s="1"/>
      <c r="B4196" s="2"/>
      <c r="C4196" s="4"/>
      <c r="F4196" s="4"/>
    </row>
    <row r="4197" spans="1:6" x14ac:dyDescent="0.25">
      <c r="A4197" s="1"/>
      <c r="B4197" s="2"/>
      <c r="C4197" s="4"/>
      <c r="F4197" s="4"/>
    </row>
    <row r="4198" spans="1:6" x14ac:dyDescent="0.25">
      <c r="A4198" s="1"/>
      <c r="B4198" s="2"/>
      <c r="C4198" s="4"/>
      <c r="F4198" s="4"/>
    </row>
    <row r="4199" spans="1:6" x14ac:dyDescent="0.25">
      <c r="A4199" s="1"/>
      <c r="B4199" s="2"/>
      <c r="C4199" s="4"/>
      <c r="F4199" s="4"/>
    </row>
    <row r="4200" spans="1:6" x14ac:dyDescent="0.25">
      <c r="A4200" s="1"/>
      <c r="B4200" s="2"/>
      <c r="C4200" s="4"/>
      <c r="F4200" s="4"/>
    </row>
    <row r="4201" spans="1:6" x14ac:dyDescent="0.25">
      <c r="A4201" s="1"/>
      <c r="B4201" s="2"/>
      <c r="C4201" s="4"/>
      <c r="F4201" s="4"/>
    </row>
    <row r="4202" spans="1:6" x14ac:dyDescent="0.25">
      <c r="A4202" s="1"/>
      <c r="B4202" s="2"/>
      <c r="C4202" s="4"/>
      <c r="F4202" s="4"/>
    </row>
    <row r="4203" spans="1:6" x14ac:dyDescent="0.25">
      <c r="A4203" s="1"/>
      <c r="B4203" s="2"/>
      <c r="C4203" s="4"/>
      <c r="F4203" s="4"/>
    </row>
    <row r="4204" spans="1:6" x14ac:dyDescent="0.25">
      <c r="A4204" s="1"/>
      <c r="B4204" s="2"/>
      <c r="C4204" s="4"/>
      <c r="F4204" s="4"/>
    </row>
    <row r="4205" spans="1:6" x14ac:dyDescent="0.25">
      <c r="A4205" s="1"/>
      <c r="B4205" s="2"/>
      <c r="C4205" s="4"/>
      <c r="F4205" s="4"/>
    </row>
    <row r="4206" spans="1:6" x14ac:dyDescent="0.25">
      <c r="A4206" s="1"/>
      <c r="B4206" s="2"/>
      <c r="C4206" s="4"/>
      <c r="F4206" s="4"/>
    </row>
    <row r="4207" spans="1:6" x14ac:dyDescent="0.25">
      <c r="A4207" s="1"/>
      <c r="B4207" s="2"/>
      <c r="C4207" s="4"/>
      <c r="F4207" s="4"/>
    </row>
    <row r="4208" spans="1:6" x14ac:dyDescent="0.25">
      <c r="A4208" s="1"/>
      <c r="B4208" s="2"/>
      <c r="C4208" s="4"/>
      <c r="F4208" s="4"/>
    </row>
    <row r="4209" spans="1:6" x14ac:dyDescent="0.25">
      <c r="A4209" s="1"/>
      <c r="B4209" s="2"/>
      <c r="C4209" s="4"/>
      <c r="F4209" s="4"/>
    </row>
    <row r="4210" spans="1:6" x14ac:dyDescent="0.25">
      <c r="A4210" s="1"/>
      <c r="B4210" s="2"/>
      <c r="C4210" s="4"/>
      <c r="F4210" s="4"/>
    </row>
    <row r="4211" spans="1:6" x14ac:dyDescent="0.25">
      <c r="A4211" s="1"/>
      <c r="B4211" s="2"/>
      <c r="C4211" s="4"/>
      <c r="F4211" s="4"/>
    </row>
    <row r="4212" spans="1:6" x14ac:dyDescent="0.25">
      <c r="A4212" s="1"/>
      <c r="B4212" s="2"/>
      <c r="C4212" s="4"/>
      <c r="F4212" s="4"/>
    </row>
    <row r="4213" spans="1:6" x14ac:dyDescent="0.25">
      <c r="A4213" s="1"/>
      <c r="B4213" s="2"/>
      <c r="C4213" s="4"/>
      <c r="F4213" s="4"/>
    </row>
    <row r="4214" spans="1:6" x14ac:dyDescent="0.25">
      <c r="A4214" s="1"/>
      <c r="B4214" s="2"/>
      <c r="C4214" s="4"/>
      <c r="F4214" s="4"/>
    </row>
    <row r="4215" spans="1:6" x14ac:dyDescent="0.25">
      <c r="A4215" s="1"/>
      <c r="B4215" s="2"/>
      <c r="C4215" s="4"/>
      <c r="F4215" s="4"/>
    </row>
    <row r="4216" spans="1:6" x14ac:dyDescent="0.25">
      <c r="A4216" s="1"/>
      <c r="B4216" s="2"/>
      <c r="C4216" s="4"/>
      <c r="F4216" s="4"/>
    </row>
    <row r="4217" spans="1:6" x14ac:dyDescent="0.25">
      <c r="A4217" s="1"/>
      <c r="B4217" s="2"/>
      <c r="C4217" s="4"/>
      <c r="F4217" s="4"/>
    </row>
    <row r="4218" spans="1:6" x14ac:dyDescent="0.25">
      <c r="A4218" s="1"/>
      <c r="B4218" s="2"/>
      <c r="C4218" s="4"/>
      <c r="F4218" s="4"/>
    </row>
    <row r="4219" spans="1:6" x14ac:dyDescent="0.25">
      <c r="A4219" s="1"/>
      <c r="B4219" s="2"/>
      <c r="C4219" s="4"/>
      <c r="F4219" s="4"/>
    </row>
    <row r="4220" spans="1:6" x14ac:dyDescent="0.25">
      <c r="A4220" s="1"/>
      <c r="B4220" s="2"/>
      <c r="C4220" s="4"/>
      <c r="F4220" s="4"/>
    </row>
    <row r="4221" spans="1:6" x14ac:dyDescent="0.25">
      <c r="A4221" s="1"/>
      <c r="B4221" s="2"/>
      <c r="C4221" s="4"/>
      <c r="F4221" s="4"/>
    </row>
    <row r="4222" spans="1:6" x14ac:dyDescent="0.25">
      <c r="A4222" s="1"/>
      <c r="B4222" s="2"/>
      <c r="C4222" s="4"/>
      <c r="F4222" s="4"/>
    </row>
    <row r="4223" spans="1:6" x14ac:dyDescent="0.25">
      <c r="A4223" s="1"/>
      <c r="B4223" s="2"/>
      <c r="C4223" s="4"/>
      <c r="F4223" s="4"/>
    </row>
    <row r="4224" spans="1:6" x14ac:dyDescent="0.25">
      <c r="A4224" s="1"/>
      <c r="B4224" s="2"/>
      <c r="C4224" s="4"/>
      <c r="F4224" s="4"/>
    </row>
    <row r="4225" spans="1:6" x14ac:dyDescent="0.25">
      <c r="A4225" s="1"/>
      <c r="B4225" s="2"/>
      <c r="C4225" s="4"/>
      <c r="F4225" s="4"/>
    </row>
    <row r="4226" spans="1:6" x14ac:dyDescent="0.25">
      <c r="A4226" s="1"/>
      <c r="B4226" s="2"/>
      <c r="C4226" s="4"/>
      <c r="F4226" s="4"/>
    </row>
    <row r="4227" spans="1:6" x14ac:dyDescent="0.25">
      <c r="A4227" s="1"/>
      <c r="B4227" s="2"/>
      <c r="C4227" s="4"/>
      <c r="F4227" s="4"/>
    </row>
    <row r="4228" spans="1:6" x14ac:dyDescent="0.25">
      <c r="A4228" s="1"/>
      <c r="B4228" s="2"/>
      <c r="C4228" s="4"/>
      <c r="F4228" s="4"/>
    </row>
    <row r="4229" spans="1:6" x14ac:dyDescent="0.25">
      <c r="A4229" s="1"/>
      <c r="B4229" s="2"/>
      <c r="C4229" s="4"/>
      <c r="F4229" s="4"/>
    </row>
    <row r="4230" spans="1:6" x14ac:dyDescent="0.25">
      <c r="A4230" s="1"/>
      <c r="B4230" s="2"/>
      <c r="C4230" s="4"/>
      <c r="F4230" s="4"/>
    </row>
    <row r="4231" spans="1:6" x14ac:dyDescent="0.25">
      <c r="A4231" s="1"/>
      <c r="B4231" s="2"/>
      <c r="C4231" s="4"/>
      <c r="F4231" s="4"/>
    </row>
    <row r="4232" spans="1:6" x14ac:dyDescent="0.25">
      <c r="A4232" s="1"/>
      <c r="B4232" s="2"/>
      <c r="C4232" s="4"/>
      <c r="F4232" s="4"/>
    </row>
    <row r="4233" spans="1:6" x14ac:dyDescent="0.25">
      <c r="A4233" s="1"/>
      <c r="B4233" s="2"/>
      <c r="C4233" s="4"/>
      <c r="F4233" s="4"/>
    </row>
    <row r="4234" spans="1:6" x14ac:dyDescent="0.25">
      <c r="A4234" s="1"/>
      <c r="B4234" s="2"/>
      <c r="C4234" s="4"/>
      <c r="F4234" s="4"/>
    </row>
    <row r="4235" spans="1:6" x14ac:dyDescent="0.25">
      <c r="A4235" s="1"/>
      <c r="B4235" s="2"/>
      <c r="C4235" s="4"/>
      <c r="F4235" s="4"/>
    </row>
    <row r="4236" spans="1:6" x14ac:dyDescent="0.25">
      <c r="A4236" s="1"/>
      <c r="B4236" s="2"/>
      <c r="C4236" s="4"/>
      <c r="F4236" s="4"/>
    </row>
    <row r="4237" spans="1:6" x14ac:dyDescent="0.25">
      <c r="A4237" s="1"/>
      <c r="B4237" s="2"/>
      <c r="C4237" s="4"/>
      <c r="F4237" s="4"/>
    </row>
    <row r="4238" spans="1:6" x14ac:dyDescent="0.25">
      <c r="A4238" s="1"/>
      <c r="B4238" s="2"/>
      <c r="C4238" s="4"/>
      <c r="F4238" s="4"/>
    </row>
    <row r="4239" spans="1:6" x14ac:dyDescent="0.25">
      <c r="A4239" s="1"/>
      <c r="B4239" s="2"/>
      <c r="C4239" s="4"/>
      <c r="F4239" s="4"/>
    </row>
    <row r="4240" spans="1:6" x14ac:dyDescent="0.25">
      <c r="A4240" s="1"/>
      <c r="B4240" s="2"/>
      <c r="C4240" s="4"/>
      <c r="F4240" s="4"/>
    </row>
    <row r="4241" spans="1:6" x14ac:dyDescent="0.25">
      <c r="A4241" s="1"/>
      <c r="B4241" s="2"/>
      <c r="C4241" s="4"/>
      <c r="F4241" s="4"/>
    </row>
    <row r="4242" spans="1:6" x14ac:dyDescent="0.25">
      <c r="A4242" s="1"/>
      <c r="B4242" s="2"/>
      <c r="C4242" s="4"/>
      <c r="F4242" s="4"/>
    </row>
    <row r="4243" spans="1:6" x14ac:dyDescent="0.25">
      <c r="A4243" s="1"/>
      <c r="B4243" s="2"/>
      <c r="C4243" s="4"/>
      <c r="F4243" s="4"/>
    </row>
    <row r="4244" spans="1:6" x14ac:dyDescent="0.25">
      <c r="A4244" s="1"/>
      <c r="B4244" s="2"/>
      <c r="C4244" s="4"/>
      <c r="F4244" s="4"/>
    </row>
    <row r="4245" spans="1:6" x14ac:dyDescent="0.25">
      <c r="A4245" s="1"/>
      <c r="B4245" s="2"/>
      <c r="C4245" s="4"/>
      <c r="F4245" s="4"/>
    </row>
    <row r="4246" spans="1:6" x14ac:dyDescent="0.25">
      <c r="A4246" s="1"/>
      <c r="B4246" s="2"/>
      <c r="C4246" s="4"/>
      <c r="F4246" s="4"/>
    </row>
    <row r="4247" spans="1:6" x14ac:dyDescent="0.25">
      <c r="A4247" s="1"/>
      <c r="B4247" s="2"/>
      <c r="C4247" s="4"/>
      <c r="F4247" s="4"/>
    </row>
    <row r="4248" spans="1:6" x14ac:dyDescent="0.25">
      <c r="A4248" s="1"/>
      <c r="B4248" s="2"/>
      <c r="C4248" s="4"/>
      <c r="F4248" s="4"/>
    </row>
    <row r="4249" spans="1:6" x14ac:dyDescent="0.25">
      <c r="A4249" s="1"/>
      <c r="B4249" s="2"/>
      <c r="C4249" s="4"/>
      <c r="F4249" s="4"/>
    </row>
    <row r="4250" spans="1:6" x14ac:dyDescent="0.25">
      <c r="A4250" s="1"/>
      <c r="B4250" s="2"/>
      <c r="C4250" s="4"/>
      <c r="F4250" s="4"/>
    </row>
    <row r="4251" spans="1:6" x14ac:dyDescent="0.25">
      <c r="A4251" s="1"/>
      <c r="B4251" s="2"/>
      <c r="C4251" s="4"/>
      <c r="F4251" s="4"/>
    </row>
    <row r="4252" spans="1:6" x14ac:dyDescent="0.25">
      <c r="A4252" s="1"/>
      <c r="B4252" s="2"/>
      <c r="C4252" s="4"/>
      <c r="F4252" s="4"/>
    </row>
    <row r="4253" spans="1:6" x14ac:dyDescent="0.25">
      <c r="A4253" s="1"/>
      <c r="B4253" s="2"/>
      <c r="C4253" s="4"/>
      <c r="F4253" s="4"/>
    </row>
    <row r="4254" spans="1:6" x14ac:dyDescent="0.25">
      <c r="A4254" s="1"/>
      <c r="B4254" s="2"/>
      <c r="C4254" s="4"/>
      <c r="F4254" s="4"/>
    </row>
    <row r="4255" spans="1:6" x14ac:dyDescent="0.25">
      <c r="A4255" s="1"/>
      <c r="B4255" s="2"/>
      <c r="C4255" s="4"/>
      <c r="F4255" s="4"/>
    </row>
    <row r="4256" spans="1:6" x14ac:dyDescent="0.25">
      <c r="A4256" s="1"/>
      <c r="B4256" s="2"/>
      <c r="C4256" s="4"/>
      <c r="F4256" s="4"/>
    </row>
    <row r="4257" spans="1:6" x14ac:dyDescent="0.25">
      <c r="A4257" s="1"/>
      <c r="B4257" s="2"/>
      <c r="C4257" s="4"/>
      <c r="F4257" s="4"/>
    </row>
    <row r="4258" spans="1:6" x14ac:dyDescent="0.25">
      <c r="A4258" s="1"/>
      <c r="B4258" s="2"/>
      <c r="C4258" s="4"/>
      <c r="F4258" s="4"/>
    </row>
    <row r="4259" spans="1:6" x14ac:dyDescent="0.25">
      <c r="A4259" s="1"/>
      <c r="B4259" s="2"/>
      <c r="C4259" s="4"/>
      <c r="F4259" s="4"/>
    </row>
    <row r="4260" spans="1:6" x14ac:dyDescent="0.25">
      <c r="A4260" s="1"/>
      <c r="B4260" s="2"/>
      <c r="C4260" s="4"/>
      <c r="F4260" s="4"/>
    </row>
    <row r="4261" spans="1:6" x14ac:dyDescent="0.25">
      <c r="A4261" s="1"/>
      <c r="B4261" s="2"/>
      <c r="C4261" s="4"/>
      <c r="F4261" s="4"/>
    </row>
    <row r="4262" spans="1:6" x14ac:dyDescent="0.25">
      <c r="A4262" s="1"/>
      <c r="B4262" s="2"/>
      <c r="C4262" s="4"/>
      <c r="F4262" s="4"/>
    </row>
    <row r="4263" spans="1:6" x14ac:dyDescent="0.25">
      <c r="A4263" s="1"/>
      <c r="B4263" s="2"/>
      <c r="C4263" s="4"/>
      <c r="F4263" s="4"/>
    </row>
    <row r="4264" spans="1:6" x14ac:dyDescent="0.25">
      <c r="A4264" s="1"/>
      <c r="B4264" s="2"/>
      <c r="C4264" s="4"/>
      <c r="F4264" s="4"/>
    </row>
    <row r="4265" spans="1:6" x14ac:dyDescent="0.25">
      <c r="A4265" s="1"/>
      <c r="B4265" s="2"/>
      <c r="C4265" s="4"/>
      <c r="F4265" s="4"/>
    </row>
    <row r="4266" spans="1:6" x14ac:dyDescent="0.25">
      <c r="A4266" s="1"/>
      <c r="B4266" s="2"/>
      <c r="C4266" s="4"/>
      <c r="F4266" s="4"/>
    </row>
    <row r="4267" spans="1:6" x14ac:dyDescent="0.25">
      <c r="A4267" s="1"/>
      <c r="B4267" s="2"/>
      <c r="C4267" s="4"/>
      <c r="F4267" s="4"/>
    </row>
    <row r="4268" spans="1:6" x14ac:dyDescent="0.25">
      <c r="A4268" s="1"/>
      <c r="B4268" s="2"/>
      <c r="C4268" s="4"/>
      <c r="F4268" s="4"/>
    </row>
    <row r="4269" spans="1:6" x14ac:dyDescent="0.25">
      <c r="A4269" s="1"/>
      <c r="B4269" s="2"/>
      <c r="C4269" s="4"/>
      <c r="F4269" s="4"/>
    </row>
    <row r="4270" spans="1:6" x14ac:dyDescent="0.25">
      <c r="A4270" s="1"/>
      <c r="B4270" s="2"/>
      <c r="C4270" s="4"/>
      <c r="F4270" s="4"/>
    </row>
    <row r="4271" spans="1:6" x14ac:dyDescent="0.25">
      <c r="A4271" s="1"/>
      <c r="B4271" s="2"/>
      <c r="C4271" s="4"/>
      <c r="F4271" s="4"/>
    </row>
    <row r="4272" spans="1:6" x14ac:dyDescent="0.25">
      <c r="A4272" s="1"/>
      <c r="B4272" s="2"/>
      <c r="C4272" s="4"/>
      <c r="F4272" s="4"/>
    </row>
    <row r="4273" spans="1:6" x14ac:dyDescent="0.25">
      <c r="A4273" s="1"/>
      <c r="B4273" s="2"/>
      <c r="C4273" s="4"/>
      <c r="F4273" s="4"/>
    </row>
    <row r="4274" spans="1:6" x14ac:dyDescent="0.25">
      <c r="A4274" s="1"/>
      <c r="B4274" s="2"/>
      <c r="C4274" s="4"/>
      <c r="F4274" s="4"/>
    </row>
    <row r="4275" spans="1:6" x14ac:dyDescent="0.25">
      <c r="A4275" s="1"/>
      <c r="B4275" s="2"/>
      <c r="C4275" s="4"/>
      <c r="F4275" s="4"/>
    </row>
    <row r="4276" spans="1:6" x14ac:dyDescent="0.25">
      <c r="A4276" s="1"/>
      <c r="B4276" s="2"/>
      <c r="C4276" s="4"/>
      <c r="F4276" s="4"/>
    </row>
    <row r="4277" spans="1:6" x14ac:dyDescent="0.25">
      <c r="A4277" s="1"/>
      <c r="B4277" s="2"/>
      <c r="C4277" s="4"/>
      <c r="F4277" s="4"/>
    </row>
    <row r="4278" spans="1:6" x14ac:dyDescent="0.25">
      <c r="A4278" s="1"/>
      <c r="B4278" s="2"/>
      <c r="C4278" s="4"/>
      <c r="F4278" s="4"/>
    </row>
    <row r="4279" spans="1:6" x14ac:dyDescent="0.25">
      <c r="A4279" s="1"/>
      <c r="B4279" s="2"/>
      <c r="C4279" s="4"/>
      <c r="F4279" s="4"/>
    </row>
    <row r="4280" spans="1:6" x14ac:dyDescent="0.25">
      <c r="A4280" s="1"/>
      <c r="B4280" s="2"/>
      <c r="C4280" s="4"/>
      <c r="F4280" s="4"/>
    </row>
    <row r="4281" spans="1:6" x14ac:dyDescent="0.25">
      <c r="A4281" s="1"/>
      <c r="B4281" s="2"/>
      <c r="C4281" s="4"/>
      <c r="F4281" s="4"/>
    </row>
    <row r="4282" spans="1:6" x14ac:dyDescent="0.25">
      <c r="A4282" s="1"/>
      <c r="B4282" s="2"/>
      <c r="C4282" s="4"/>
      <c r="F4282" s="4"/>
    </row>
    <row r="4283" spans="1:6" x14ac:dyDescent="0.25">
      <c r="A4283" s="1"/>
      <c r="B4283" s="2"/>
      <c r="C4283" s="4"/>
      <c r="F4283" s="4"/>
    </row>
    <row r="4284" spans="1:6" x14ac:dyDescent="0.25">
      <c r="A4284" s="1"/>
      <c r="B4284" s="2"/>
      <c r="C4284" s="4"/>
      <c r="F4284" s="4"/>
    </row>
    <row r="4285" spans="1:6" x14ac:dyDescent="0.25">
      <c r="A4285" s="1"/>
      <c r="B4285" s="2"/>
      <c r="C4285" s="4"/>
      <c r="F4285" s="4"/>
    </row>
    <row r="4286" spans="1:6" x14ac:dyDescent="0.25">
      <c r="A4286" s="1"/>
      <c r="B4286" s="2"/>
      <c r="C4286" s="4"/>
      <c r="F4286" s="4"/>
    </row>
    <row r="4287" spans="1:6" x14ac:dyDescent="0.25">
      <c r="A4287" s="1"/>
      <c r="B4287" s="2"/>
      <c r="C4287" s="4"/>
      <c r="F4287" s="4"/>
    </row>
    <row r="4288" spans="1:6" x14ac:dyDescent="0.25">
      <c r="A4288" s="1"/>
      <c r="B4288" s="2"/>
      <c r="C4288" s="4"/>
      <c r="F4288" s="4"/>
    </row>
    <row r="4289" spans="1:6" x14ac:dyDescent="0.25">
      <c r="A4289" s="1"/>
      <c r="B4289" s="2"/>
      <c r="C4289" s="4"/>
      <c r="F4289" s="4"/>
    </row>
    <row r="4290" spans="1:6" x14ac:dyDescent="0.25">
      <c r="A4290" s="1"/>
      <c r="B4290" s="2"/>
      <c r="C4290" s="4"/>
      <c r="F4290" s="4"/>
    </row>
    <row r="4291" spans="1:6" x14ac:dyDescent="0.25">
      <c r="A4291" s="1"/>
      <c r="B4291" s="2"/>
      <c r="C4291" s="4"/>
      <c r="F4291" s="4"/>
    </row>
    <row r="4292" spans="1:6" x14ac:dyDescent="0.25">
      <c r="A4292" s="1"/>
      <c r="B4292" s="2"/>
      <c r="C4292" s="4"/>
      <c r="F4292" s="4"/>
    </row>
    <row r="4293" spans="1:6" x14ac:dyDescent="0.25">
      <c r="A4293" s="1"/>
      <c r="B4293" s="2"/>
      <c r="C4293" s="4"/>
      <c r="F4293" s="4"/>
    </row>
    <row r="4294" spans="1:6" x14ac:dyDescent="0.25">
      <c r="A4294" s="1"/>
      <c r="B4294" s="2"/>
      <c r="C4294" s="4"/>
      <c r="F4294" s="4"/>
    </row>
    <row r="4295" spans="1:6" x14ac:dyDescent="0.25">
      <c r="A4295" s="1"/>
      <c r="B4295" s="2"/>
      <c r="C4295" s="4"/>
      <c r="F4295" s="4"/>
    </row>
    <row r="4296" spans="1:6" x14ac:dyDescent="0.25">
      <c r="A4296" s="1"/>
      <c r="B4296" s="2"/>
      <c r="C4296" s="4"/>
      <c r="F4296" s="4"/>
    </row>
    <row r="4297" spans="1:6" x14ac:dyDescent="0.25">
      <c r="A4297" s="1"/>
      <c r="B4297" s="2"/>
      <c r="C4297" s="4"/>
      <c r="F4297" s="4"/>
    </row>
    <row r="4298" spans="1:6" x14ac:dyDescent="0.25">
      <c r="A4298" s="1"/>
      <c r="B4298" s="2"/>
      <c r="C4298" s="4"/>
      <c r="F4298" s="4"/>
    </row>
    <row r="4299" spans="1:6" x14ac:dyDescent="0.25">
      <c r="A4299" s="1"/>
      <c r="B4299" s="2"/>
      <c r="C4299" s="4"/>
      <c r="F4299" s="4"/>
    </row>
    <row r="4300" spans="1:6" x14ac:dyDescent="0.25">
      <c r="A4300" s="1"/>
      <c r="B4300" s="2"/>
      <c r="C4300" s="4"/>
      <c r="F4300" s="4"/>
    </row>
    <row r="4301" spans="1:6" x14ac:dyDescent="0.25">
      <c r="A4301" s="1"/>
      <c r="B4301" s="2"/>
      <c r="C4301" s="4"/>
      <c r="F4301" s="4"/>
    </row>
    <row r="4302" spans="1:6" x14ac:dyDescent="0.25">
      <c r="A4302" s="1"/>
      <c r="B4302" s="2"/>
      <c r="C4302" s="4"/>
      <c r="F4302" s="4"/>
    </row>
    <row r="4303" spans="1:6" x14ac:dyDescent="0.25">
      <c r="A4303" s="1"/>
      <c r="B4303" s="2"/>
      <c r="C4303" s="4"/>
      <c r="F4303" s="4"/>
    </row>
    <row r="4304" spans="1:6" x14ac:dyDescent="0.25">
      <c r="A4304" s="1"/>
      <c r="B4304" s="2"/>
      <c r="C4304" s="4"/>
      <c r="F4304" s="4"/>
    </row>
    <row r="4305" spans="1:6" x14ac:dyDescent="0.25">
      <c r="A4305" s="1"/>
      <c r="B4305" s="2"/>
      <c r="C4305" s="4"/>
      <c r="F4305" s="4"/>
    </row>
    <row r="4306" spans="1:6" x14ac:dyDescent="0.25">
      <c r="A4306" s="1"/>
      <c r="B4306" s="2"/>
      <c r="C4306" s="4"/>
      <c r="F4306" s="4"/>
    </row>
    <row r="4307" spans="1:6" x14ac:dyDescent="0.25">
      <c r="A4307" s="1"/>
      <c r="B4307" s="2"/>
      <c r="C4307" s="4"/>
      <c r="F4307" s="4"/>
    </row>
    <row r="4308" spans="1:6" x14ac:dyDescent="0.25">
      <c r="A4308" s="1"/>
      <c r="B4308" s="2"/>
      <c r="C4308" s="4"/>
      <c r="F4308" s="4"/>
    </row>
    <row r="4309" spans="1:6" x14ac:dyDescent="0.25">
      <c r="A4309" s="1"/>
      <c r="B4309" s="2"/>
      <c r="C4309" s="4"/>
      <c r="F4309" s="4"/>
    </row>
    <row r="4310" spans="1:6" x14ac:dyDescent="0.25">
      <c r="A4310" s="1"/>
      <c r="B4310" s="2"/>
      <c r="C4310" s="4"/>
      <c r="F4310" s="4"/>
    </row>
    <row r="4311" spans="1:6" x14ac:dyDescent="0.25">
      <c r="A4311" s="1"/>
      <c r="B4311" s="2"/>
      <c r="C4311" s="4"/>
      <c r="F4311" s="4"/>
    </row>
    <row r="4312" spans="1:6" x14ac:dyDescent="0.25">
      <c r="A4312" s="1"/>
      <c r="B4312" s="2"/>
      <c r="C4312" s="4"/>
      <c r="F4312" s="4"/>
    </row>
    <row r="4313" spans="1:6" x14ac:dyDescent="0.25">
      <c r="A4313" s="1"/>
      <c r="B4313" s="2"/>
      <c r="C4313" s="4"/>
      <c r="F4313" s="4"/>
    </row>
    <row r="4314" spans="1:6" x14ac:dyDescent="0.25">
      <c r="A4314" s="1"/>
      <c r="B4314" s="2"/>
      <c r="C4314" s="4"/>
      <c r="F4314" s="4"/>
    </row>
    <row r="4315" spans="1:6" x14ac:dyDescent="0.25">
      <c r="A4315" s="1"/>
      <c r="B4315" s="2"/>
      <c r="C4315" s="4"/>
      <c r="F4315" s="4"/>
    </row>
    <row r="4316" spans="1:6" x14ac:dyDescent="0.25">
      <c r="A4316" s="1"/>
      <c r="B4316" s="2"/>
      <c r="C4316" s="4"/>
      <c r="F4316" s="4"/>
    </row>
    <row r="4317" spans="1:6" x14ac:dyDescent="0.25">
      <c r="A4317" s="1"/>
      <c r="B4317" s="2"/>
      <c r="C4317" s="4"/>
      <c r="F4317" s="4"/>
    </row>
    <row r="4318" spans="1:6" x14ac:dyDescent="0.25">
      <c r="A4318" s="1"/>
      <c r="B4318" s="2"/>
      <c r="C4318" s="4"/>
      <c r="F4318" s="4"/>
    </row>
    <row r="4319" spans="1:6" x14ac:dyDescent="0.25">
      <c r="A4319" s="1"/>
      <c r="B4319" s="2"/>
      <c r="C4319" s="4"/>
      <c r="F4319" s="4"/>
    </row>
    <row r="4320" spans="1:6" x14ac:dyDescent="0.25">
      <c r="A4320" s="1"/>
      <c r="B4320" s="2"/>
      <c r="C4320" s="4"/>
      <c r="F4320" s="4"/>
    </row>
    <row r="4321" spans="1:6" x14ac:dyDescent="0.25">
      <c r="A4321" s="1"/>
      <c r="B4321" s="2"/>
      <c r="C4321" s="4"/>
      <c r="F4321" s="4"/>
    </row>
    <row r="4322" spans="1:6" x14ac:dyDescent="0.25">
      <c r="A4322" s="1"/>
      <c r="B4322" s="2"/>
      <c r="C4322" s="4"/>
      <c r="F4322" s="4"/>
    </row>
    <row r="4323" spans="1:6" x14ac:dyDescent="0.25">
      <c r="A4323" s="1"/>
      <c r="B4323" s="2"/>
      <c r="C4323" s="4"/>
      <c r="F4323" s="4"/>
    </row>
    <row r="4324" spans="1:6" x14ac:dyDescent="0.25">
      <c r="A4324" s="1"/>
      <c r="B4324" s="2"/>
      <c r="C4324" s="4"/>
      <c r="F4324" s="4"/>
    </row>
    <row r="4325" spans="1:6" x14ac:dyDescent="0.25">
      <c r="A4325" s="1"/>
      <c r="B4325" s="2"/>
      <c r="C4325" s="4"/>
      <c r="F4325" s="4"/>
    </row>
    <row r="4326" spans="1:6" x14ac:dyDescent="0.25">
      <c r="A4326" s="1"/>
      <c r="B4326" s="2"/>
      <c r="C4326" s="4"/>
      <c r="F4326" s="4"/>
    </row>
    <row r="4327" spans="1:6" x14ac:dyDescent="0.25">
      <c r="A4327" s="1"/>
      <c r="B4327" s="2"/>
      <c r="C4327" s="4"/>
      <c r="F4327" s="4"/>
    </row>
    <row r="4328" spans="1:6" x14ac:dyDescent="0.25">
      <c r="A4328" s="1"/>
      <c r="B4328" s="2"/>
      <c r="C4328" s="4"/>
      <c r="F4328" s="4"/>
    </row>
    <row r="4329" spans="1:6" x14ac:dyDescent="0.25">
      <c r="A4329" s="1"/>
      <c r="B4329" s="2"/>
      <c r="C4329" s="4"/>
      <c r="F4329" s="4"/>
    </row>
    <row r="4330" spans="1:6" x14ac:dyDescent="0.25">
      <c r="A4330" s="1"/>
      <c r="B4330" s="2"/>
      <c r="C4330" s="4"/>
      <c r="F4330" s="4"/>
    </row>
    <row r="4331" spans="1:6" x14ac:dyDescent="0.25">
      <c r="A4331" s="1"/>
      <c r="B4331" s="2"/>
      <c r="C4331" s="4"/>
      <c r="F4331" s="4"/>
    </row>
    <row r="4332" spans="1:6" x14ac:dyDescent="0.25">
      <c r="A4332" s="1"/>
      <c r="B4332" s="2"/>
      <c r="C4332" s="4"/>
      <c r="F4332" s="4"/>
    </row>
    <row r="4333" spans="1:6" x14ac:dyDescent="0.25">
      <c r="A4333" s="1"/>
      <c r="B4333" s="2"/>
      <c r="C4333" s="4"/>
      <c r="F4333" s="4"/>
    </row>
    <row r="4334" spans="1:6" x14ac:dyDescent="0.25">
      <c r="A4334" s="1"/>
      <c r="B4334" s="2"/>
      <c r="C4334" s="4"/>
      <c r="F4334" s="4"/>
    </row>
    <row r="4335" spans="1:6" x14ac:dyDescent="0.25">
      <c r="A4335" s="1"/>
      <c r="B4335" s="2"/>
      <c r="C4335" s="4"/>
      <c r="F4335" s="4"/>
    </row>
    <row r="4336" spans="1:6" x14ac:dyDescent="0.25">
      <c r="A4336" s="1"/>
      <c r="B4336" s="2"/>
      <c r="C4336" s="4"/>
      <c r="F4336" s="4"/>
    </row>
    <row r="4337" spans="1:6" x14ac:dyDescent="0.25">
      <c r="A4337" s="1"/>
      <c r="B4337" s="2"/>
      <c r="C4337" s="4"/>
      <c r="F4337" s="4"/>
    </row>
    <row r="4338" spans="1:6" x14ac:dyDescent="0.25">
      <c r="A4338" s="1"/>
      <c r="B4338" s="2"/>
      <c r="C4338" s="4"/>
      <c r="F4338" s="4"/>
    </row>
    <row r="4339" spans="1:6" x14ac:dyDescent="0.25">
      <c r="A4339" s="1"/>
      <c r="B4339" s="2"/>
      <c r="C4339" s="4"/>
      <c r="F4339" s="4"/>
    </row>
    <row r="4340" spans="1:6" x14ac:dyDescent="0.25">
      <c r="A4340" s="1"/>
      <c r="B4340" s="2"/>
      <c r="C4340" s="4"/>
      <c r="F4340" s="4"/>
    </row>
    <row r="4341" spans="1:6" x14ac:dyDescent="0.25">
      <c r="A4341" s="1"/>
      <c r="B4341" s="2"/>
      <c r="C4341" s="4"/>
      <c r="F4341" s="4"/>
    </row>
    <row r="4342" spans="1:6" x14ac:dyDescent="0.25">
      <c r="A4342" s="1"/>
      <c r="B4342" s="2"/>
      <c r="C4342" s="4"/>
      <c r="F4342" s="4"/>
    </row>
    <row r="4343" spans="1:6" x14ac:dyDescent="0.25">
      <c r="A4343" s="1"/>
      <c r="B4343" s="2"/>
      <c r="C4343" s="4"/>
      <c r="F4343" s="4"/>
    </row>
    <row r="4344" spans="1:6" x14ac:dyDescent="0.25">
      <c r="A4344" s="1"/>
      <c r="B4344" s="2"/>
      <c r="C4344" s="4"/>
      <c r="F4344" s="4"/>
    </row>
    <row r="4345" spans="1:6" x14ac:dyDescent="0.25">
      <c r="A4345" s="1"/>
      <c r="B4345" s="2"/>
      <c r="C4345" s="4"/>
      <c r="F4345" s="4"/>
    </row>
    <row r="4346" spans="1:6" x14ac:dyDescent="0.25">
      <c r="A4346" s="1"/>
      <c r="B4346" s="2"/>
      <c r="C4346" s="4"/>
      <c r="F4346" s="4"/>
    </row>
    <row r="4347" spans="1:6" x14ac:dyDescent="0.25">
      <c r="A4347" s="1"/>
      <c r="B4347" s="2"/>
      <c r="C4347" s="4"/>
      <c r="F4347" s="4"/>
    </row>
    <row r="4348" spans="1:6" x14ac:dyDescent="0.25">
      <c r="A4348" s="1"/>
      <c r="B4348" s="2"/>
      <c r="C4348" s="4"/>
      <c r="F4348" s="4"/>
    </row>
    <row r="4349" spans="1:6" x14ac:dyDescent="0.25">
      <c r="A4349" s="1"/>
      <c r="B4349" s="2"/>
      <c r="C4349" s="4"/>
      <c r="F4349" s="4"/>
    </row>
    <row r="4350" spans="1:6" x14ac:dyDescent="0.25">
      <c r="A4350" s="1"/>
      <c r="B4350" s="2"/>
      <c r="C4350" s="4"/>
      <c r="F4350" s="4"/>
    </row>
    <row r="4351" spans="1:6" x14ac:dyDescent="0.25">
      <c r="A4351" s="1"/>
      <c r="B4351" s="2"/>
      <c r="C4351" s="4"/>
      <c r="F4351" s="4"/>
    </row>
    <row r="4352" spans="1:6" x14ac:dyDescent="0.25">
      <c r="A4352" s="1"/>
      <c r="B4352" s="2"/>
      <c r="C4352" s="4"/>
      <c r="F4352" s="4"/>
    </row>
    <row r="4353" spans="1:6" x14ac:dyDescent="0.25">
      <c r="A4353" s="1"/>
      <c r="B4353" s="2"/>
      <c r="C4353" s="4"/>
      <c r="F4353" s="4"/>
    </row>
    <row r="4354" spans="1:6" x14ac:dyDescent="0.25">
      <c r="A4354" s="1"/>
      <c r="B4354" s="2"/>
      <c r="C4354" s="4"/>
      <c r="F4354" s="4"/>
    </row>
    <row r="4355" spans="1:6" x14ac:dyDescent="0.25">
      <c r="A4355" s="1"/>
      <c r="B4355" s="2"/>
      <c r="C4355" s="4"/>
      <c r="F4355" s="4"/>
    </row>
    <row r="4356" spans="1:6" x14ac:dyDescent="0.25">
      <c r="A4356" s="1"/>
      <c r="B4356" s="2"/>
      <c r="C4356" s="4"/>
      <c r="F4356" s="4"/>
    </row>
    <row r="4357" spans="1:6" x14ac:dyDescent="0.25">
      <c r="A4357" s="1"/>
      <c r="B4357" s="2"/>
      <c r="C4357" s="4"/>
      <c r="F4357" s="4"/>
    </row>
    <row r="4358" spans="1:6" x14ac:dyDescent="0.25">
      <c r="A4358" s="1"/>
      <c r="B4358" s="2"/>
      <c r="C4358" s="4"/>
      <c r="F4358" s="4"/>
    </row>
    <row r="4359" spans="1:6" x14ac:dyDescent="0.25">
      <c r="A4359" s="1"/>
      <c r="B4359" s="2"/>
      <c r="C4359" s="4"/>
      <c r="F4359" s="4"/>
    </row>
    <row r="4360" spans="1:6" x14ac:dyDescent="0.25">
      <c r="A4360" s="1"/>
      <c r="B4360" s="2"/>
      <c r="C4360" s="4"/>
      <c r="F4360" s="4"/>
    </row>
    <row r="4361" spans="1:6" x14ac:dyDescent="0.25">
      <c r="A4361" s="1"/>
      <c r="B4361" s="2"/>
      <c r="C4361" s="4"/>
      <c r="F4361" s="4"/>
    </row>
    <row r="4362" spans="1:6" x14ac:dyDescent="0.25">
      <c r="A4362" s="1"/>
      <c r="B4362" s="2"/>
      <c r="C4362" s="4"/>
      <c r="F4362" s="4"/>
    </row>
    <row r="4363" spans="1:6" x14ac:dyDescent="0.25">
      <c r="A4363" s="1"/>
      <c r="B4363" s="2"/>
      <c r="C4363" s="4"/>
      <c r="F4363" s="4"/>
    </row>
    <row r="4364" spans="1:6" x14ac:dyDescent="0.25">
      <c r="A4364" s="1"/>
      <c r="B4364" s="2"/>
      <c r="C4364" s="4"/>
      <c r="F4364" s="4"/>
    </row>
    <row r="4365" spans="1:6" x14ac:dyDescent="0.25">
      <c r="A4365" s="1"/>
      <c r="B4365" s="2"/>
      <c r="C4365" s="4"/>
      <c r="F4365" s="4"/>
    </row>
    <row r="4366" spans="1:6" x14ac:dyDescent="0.25">
      <c r="A4366" s="1"/>
      <c r="B4366" s="2"/>
      <c r="C4366" s="4"/>
      <c r="F4366" s="4"/>
    </row>
    <row r="4367" spans="1:6" x14ac:dyDescent="0.25">
      <c r="A4367" s="1"/>
      <c r="B4367" s="2"/>
      <c r="C4367" s="4"/>
      <c r="F4367" s="4"/>
    </row>
    <row r="4368" spans="1:6" x14ac:dyDescent="0.25">
      <c r="A4368" s="1"/>
      <c r="B4368" s="2"/>
      <c r="C4368" s="4"/>
      <c r="F4368" s="4"/>
    </row>
    <row r="4369" spans="1:6" x14ac:dyDescent="0.25">
      <c r="A4369" s="1"/>
      <c r="B4369" s="2"/>
      <c r="C4369" s="4"/>
      <c r="F4369" s="4"/>
    </row>
    <row r="4370" spans="1:6" x14ac:dyDescent="0.25">
      <c r="A4370" s="1"/>
      <c r="B4370" s="2"/>
      <c r="C4370" s="4"/>
      <c r="F4370" s="4"/>
    </row>
    <row r="4371" spans="1:6" x14ac:dyDescent="0.25">
      <c r="A4371" s="1"/>
      <c r="B4371" s="2"/>
      <c r="C4371" s="4"/>
      <c r="F4371" s="4"/>
    </row>
    <row r="4372" spans="1:6" x14ac:dyDescent="0.25">
      <c r="A4372" s="1"/>
      <c r="B4372" s="2"/>
      <c r="C4372" s="4"/>
      <c r="F4372" s="4"/>
    </row>
    <row r="4373" spans="1:6" x14ac:dyDescent="0.25">
      <c r="A4373" s="1"/>
      <c r="B4373" s="2"/>
      <c r="C4373" s="4"/>
      <c r="F4373" s="4"/>
    </row>
    <row r="4374" spans="1:6" x14ac:dyDescent="0.25">
      <c r="A4374" s="1"/>
      <c r="B4374" s="2"/>
      <c r="C4374" s="4"/>
      <c r="F4374" s="4"/>
    </row>
    <row r="4375" spans="1:6" x14ac:dyDescent="0.25">
      <c r="A4375" s="1"/>
      <c r="B4375" s="2"/>
      <c r="C4375" s="4"/>
      <c r="F4375" s="4"/>
    </row>
    <row r="4376" spans="1:6" x14ac:dyDescent="0.25">
      <c r="A4376" s="1"/>
      <c r="B4376" s="2"/>
      <c r="C4376" s="4"/>
      <c r="F4376" s="4"/>
    </row>
    <row r="4377" spans="1:6" x14ac:dyDescent="0.25">
      <c r="A4377" s="1"/>
      <c r="B4377" s="2"/>
      <c r="C4377" s="4"/>
      <c r="F4377" s="4"/>
    </row>
    <row r="4378" spans="1:6" x14ac:dyDescent="0.25">
      <c r="A4378" s="1"/>
      <c r="B4378" s="2"/>
      <c r="C4378" s="4"/>
      <c r="F4378" s="4"/>
    </row>
    <row r="4379" spans="1:6" x14ac:dyDescent="0.25">
      <c r="A4379" s="1"/>
      <c r="B4379" s="2"/>
      <c r="C4379" s="4"/>
      <c r="F4379" s="4"/>
    </row>
    <row r="4380" spans="1:6" x14ac:dyDescent="0.25">
      <c r="A4380" s="1"/>
      <c r="B4380" s="2"/>
      <c r="C4380" s="4"/>
      <c r="F4380" s="4"/>
    </row>
    <row r="4381" spans="1:6" x14ac:dyDescent="0.25">
      <c r="A4381" s="1"/>
      <c r="B4381" s="2"/>
      <c r="C4381" s="4"/>
      <c r="F4381" s="4"/>
    </row>
    <row r="4382" spans="1:6" x14ac:dyDescent="0.25">
      <c r="A4382" s="1"/>
      <c r="B4382" s="2"/>
      <c r="C4382" s="4"/>
      <c r="F4382" s="4"/>
    </row>
    <row r="4383" spans="1:6" x14ac:dyDescent="0.25">
      <c r="A4383" s="1"/>
      <c r="B4383" s="2"/>
      <c r="C4383" s="4"/>
      <c r="F4383" s="4"/>
    </row>
    <row r="4384" spans="1:6" x14ac:dyDescent="0.25">
      <c r="A4384" s="1"/>
      <c r="B4384" s="2"/>
      <c r="C4384" s="4"/>
      <c r="F4384" s="4"/>
    </row>
    <row r="4385" spans="1:6" x14ac:dyDescent="0.25">
      <c r="A4385" s="1"/>
      <c r="B4385" s="2"/>
      <c r="C4385" s="4"/>
      <c r="F4385" s="4"/>
    </row>
    <row r="4386" spans="1:6" x14ac:dyDescent="0.25">
      <c r="A4386" s="1"/>
      <c r="B4386" s="2"/>
      <c r="C4386" s="4"/>
      <c r="F4386" s="4"/>
    </row>
    <row r="4387" spans="1:6" x14ac:dyDescent="0.25">
      <c r="A4387" s="1"/>
      <c r="B4387" s="2"/>
      <c r="C4387" s="4"/>
      <c r="F4387" s="4"/>
    </row>
    <row r="4388" spans="1:6" x14ac:dyDescent="0.25">
      <c r="A4388" s="1"/>
      <c r="B4388" s="2"/>
      <c r="C4388" s="4"/>
      <c r="F4388" s="4"/>
    </row>
    <row r="4389" spans="1:6" x14ac:dyDescent="0.25">
      <c r="A4389" s="1"/>
      <c r="B4389" s="2"/>
      <c r="C4389" s="4"/>
      <c r="F4389" s="4"/>
    </row>
    <row r="4390" spans="1:6" x14ac:dyDescent="0.25">
      <c r="A4390" s="1"/>
      <c r="B4390" s="2"/>
      <c r="C4390" s="4"/>
      <c r="F4390" s="4"/>
    </row>
    <row r="4391" spans="1:6" x14ac:dyDescent="0.25">
      <c r="A4391" s="1"/>
      <c r="B4391" s="2"/>
      <c r="C4391" s="4"/>
      <c r="F4391" s="4"/>
    </row>
    <row r="4392" spans="1:6" x14ac:dyDescent="0.25">
      <c r="A4392" s="1"/>
      <c r="B4392" s="2"/>
      <c r="C4392" s="4"/>
      <c r="F4392" s="4"/>
    </row>
    <row r="4393" spans="1:6" x14ac:dyDescent="0.25">
      <c r="A4393" s="1"/>
      <c r="B4393" s="2"/>
      <c r="C4393" s="4"/>
      <c r="F4393" s="4"/>
    </row>
    <row r="4394" spans="1:6" x14ac:dyDescent="0.25">
      <c r="A4394" s="1"/>
      <c r="B4394" s="2"/>
      <c r="C4394" s="4"/>
      <c r="F4394" s="4"/>
    </row>
    <row r="4395" spans="1:6" x14ac:dyDescent="0.25">
      <c r="A4395" s="1"/>
      <c r="B4395" s="2"/>
      <c r="C4395" s="4"/>
      <c r="F4395" s="4"/>
    </row>
    <row r="4396" spans="1:6" x14ac:dyDescent="0.25">
      <c r="A4396" s="1"/>
      <c r="B4396" s="2"/>
      <c r="C4396" s="4"/>
      <c r="F4396" s="4"/>
    </row>
    <row r="4397" spans="1:6" x14ac:dyDescent="0.25">
      <c r="A4397" s="1"/>
      <c r="B4397" s="2"/>
      <c r="C4397" s="4"/>
      <c r="F4397" s="4"/>
    </row>
    <row r="4398" spans="1:6" x14ac:dyDescent="0.25">
      <c r="A4398" s="1"/>
      <c r="B4398" s="2"/>
      <c r="C4398" s="4"/>
      <c r="F4398" s="4"/>
    </row>
    <row r="4399" spans="1:6" x14ac:dyDescent="0.25">
      <c r="A4399" s="1"/>
      <c r="B4399" s="2"/>
      <c r="C4399" s="4"/>
      <c r="F4399" s="4"/>
    </row>
    <row r="4400" spans="1:6" x14ac:dyDescent="0.25">
      <c r="A4400" s="1"/>
      <c r="B4400" s="2"/>
      <c r="C4400" s="4"/>
      <c r="F4400" s="4"/>
    </row>
    <row r="4401" spans="1:6" x14ac:dyDescent="0.25">
      <c r="A4401" s="1"/>
      <c r="B4401" s="2"/>
      <c r="C4401" s="4"/>
      <c r="F4401" s="4"/>
    </row>
    <row r="4402" spans="1:6" x14ac:dyDescent="0.25">
      <c r="A4402" s="1"/>
      <c r="B4402" s="2"/>
      <c r="C4402" s="4"/>
      <c r="F4402" s="4"/>
    </row>
    <row r="4403" spans="1:6" x14ac:dyDescent="0.25">
      <c r="A4403" s="1"/>
      <c r="B4403" s="2"/>
      <c r="C4403" s="4"/>
      <c r="F4403" s="4"/>
    </row>
    <row r="4404" spans="1:6" x14ac:dyDescent="0.25">
      <c r="A4404" s="1"/>
      <c r="B4404" s="2"/>
      <c r="C4404" s="4"/>
      <c r="F4404" s="4"/>
    </row>
    <row r="4405" spans="1:6" x14ac:dyDescent="0.25">
      <c r="A4405" s="1"/>
      <c r="B4405" s="2"/>
      <c r="C4405" s="4"/>
      <c r="F4405" s="4"/>
    </row>
    <row r="4406" spans="1:6" x14ac:dyDescent="0.25">
      <c r="A4406" s="1"/>
      <c r="B4406" s="2"/>
      <c r="C4406" s="4"/>
      <c r="F4406" s="4"/>
    </row>
    <row r="4407" spans="1:6" x14ac:dyDescent="0.25">
      <c r="A4407" s="1"/>
      <c r="B4407" s="2"/>
      <c r="C4407" s="4"/>
      <c r="F4407" s="4"/>
    </row>
    <row r="4408" spans="1:6" x14ac:dyDescent="0.25">
      <c r="A4408" s="1"/>
      <c r="B4408" s="2"/>
      <c r="C4408" s="4"/>
      <c r="F4408" s="4"/>
    </row>
    <row r="4409" spans="1:6" x14ac:dyDescent="0.25">
      <c r="A4409" s="1"/>
      <c r="B4409" s="2"/>
      <c r="C4409" s="4"/>
      <c r="F4409" s="4"/>
    </row>
    <row r="4410" spans="1:6" x14ac:dyDescent="0.25">
      <c r="A4410" s="1"/>
      <c r="B4410" s="2"/>
      <c r="C4410" s="4"/>
      <c r="F4410" s="4"/>
    </row>
    <row r="4411" spans="1:6" x14ac:dyDescent="0.25">
      <c r="A4411" s="1"/>
      <c r="B4411" s="2"/>
      <c r="C4411" s="4"/>
      <c r="F4411" s="4"/>
    </row>
    <row r="4412" spans="1:6" x14ac:dyDescent="0.25">
      <c r="A4412" s="1"/>
      <c r="B4412" s="2"/>
      <c r="C4412" s="4"/>
      <c r="F4412" s="4"/>
    </row>
    <row r="4413" spans="1:6" x14ac:dyDescent="0.25">
      <c r="A4413" s="1"/>
      <c r="B4413" s="2"/>
      <c r="C4413" s="4"/>
      <c r="F4413" s="4"/>
    </row>
    <row r="4414" spans="1:6" x14ac:dyDescent="0.25">
      <c r="A4414" s="1"/>
      <c r="B4414" s="2"/>
      <c r="C4414" s="4"/>
      <c r="F4414" s="4"/>
    </row>
    <row r="4415" spans="1:6" x14ac:dyDescent="0.25">
      <c r="A4415" s="1"/>
      <c r="B4415" s="2"/>
      <c r="C4415" s="4"/>
      <c r="F4415" s="4"/>
    </row>
    <row r="4416" spans="1:6" x14ac:dyDescent="0.25">
      <c r="A4416" s="1"/>
      <c r="B4416" s="2"/>
      <c r="C4416" s="4"/>
      <c r="F4416" s="4"/>
    </row>
    <row r="4417" spans="1:6" x14ac:dyDescent="0.25">
      <c r="A4417" s="1"/>
      <c r="B4417" s="2"/>
      <c r="C4417" s="4"/>
      <c r="F4417" s="4"/>
    </row>
    <row r="4418" spans="1:6" x14ac:dyDescent="0.25">
      <c r="A4418" s="1"/>
      <c r="B4418" s="2"/>
      <c r="C4418" s="4"/>
      <c r="F4418" s="4"/>
    </row>
    <row r="4419" spans="1:6" x14ac:dyDescent="0.25">
      <c r="A4419" s="1"/>
      <c r="B4419" s="2"/>
      <c r="C4419" s="4"/>
      <c r="F4419" s="4"/>
    </row>
    <row r="4420" spans="1:6" x14ac:dyDescent="0.25">
      <c r="A4420" s="1"/>
      <c r="B4420" s="2"/>
      <c r="C4420" s="4"/>
      <c r="F4420" s="4"/>
    </row>
    <row r="4421" spans="1:6" x14ac:dyDescent="0.25">
      <c r="A4421" s="1"/>
      <c r="B4421" s="2"/>
      <c r="C4421" s="4"/>
      <c r="F4421" s="4"/>
    </row>
    <row r="4422" spans="1:6" x14ac:dyDescent="0.25">
      <c r="A4422" s="1"/>
      <c r="B4422" s="2"/>
      <c r="C4422" s="4"/>
      <c r="F4422" s="4"/>
    </row>
    <row r="4423" spans="1:6" x14ac:dyDescent="0.25">
      <c r="A4423" s="1"/>
      <c r="B4423" s="2"/>
      <c r="C4423" s="4"/>
      <c r="F4423" s="4"/>
    </row>
    <row r="4424" spans="1:6" x14ac:dyDescent="0.25">
      <c r="A4424" s="1"/>
      <c r="B4424" s="2"/>
      <c r="C4424" s="4"/>
      <c r="F4424" s="4"/>
    </row>
    <row r="4425" spans="1:6" x14ac:dyDescent="0.25">
      <c r="A4425" s="1"/>
      <c r="B4425" s="2"/>
      <c r="C4425" s="4"/>
      <c r="F4425" s="4"/>
    </row>
    <row r="4426" spans="1:6" x14ac:dyDescent="0.25">
      <c r="A4426" s="1"/>
      <c r="B4426" s="2"/>
      <c r="C4426" s="4"/>
      <c r="F4426" s="4"/>
    </row>
    <row r="4427" spans="1:6" x14ac:dyDescent="0.25">
      <c r="A4427" s="1"/>
      <c r="B4427" s="2"/>
      <c r="C4427" s="4"/>
      <c r="F4427" s="4"/>
    </row>
    <row r="4428" spans="1:6" x14ac:dyDescent="0.25">
      <c r="A4428" s="1"/>
      <c r="B4428" s="2"/>
      <c r="C4428" s="4"/>
      <c r="F4428" s="4"/>
    </row>
    <row r="4429" spans="1:6" x14ac:dyDescent="0.25">
      <c r="A4429" s="1"/>
      <c r="B4429" s="2"/>
      <c r="C4429" s="4"/>
      <c r="F4429" s="4"/>
    </row>
    <row r="4430" spans="1:6" x14ac:dyDescent="0.25">
      <c r="A4430" s="1"/>
      <c r="B4430" s="2"/>
      <c r="C4430" s="4"/>
      <c r="F4430" s="4"/>
    </row>
    <row r="4431" spans="1:6" x14ac:dyDescent="0.25">
      <c r="A4431" s="1"/>
      <c r="B4431" s="2"/>
      <c r="C4431" s="4"/>
      <c r="F4431" s="4"/>
    </row>
    <row r="4432" spans="1:6" x14ac:dyDescent="0.25">
      <c r="A4432" s="1"/>
      <c r="B4432" s="2"/>
      <c r="C4432" s="4"/>
      <c r="F4432" s="4"/>
    </row>
    <row r="4433" spans="1:6" x14ac:dyDescent="0.25">
      <c r="A4433" s="1"/>
      <c r="B4433" s="2"/>
      <c r="C4433" s="4"/>
      <c r="F4433" s="4"/>
    </row>
    <row r="4434" spans="1:6" x14ac:dyDescent="0.25">
      <c r="A4434" s="1"/>
      <c r="B4434" s="2"/>
      <c r="C4434" s="4"/>
      <c r="F4434" s="4"/>
    </row>
    <row r="4435" spans="1:6" x14ac:dyDescent="0.25">
      <c r="A4435" s="1"/>
      <c r="B4435" s="2"/>
      <c r="C4435" s="4"/>
      <c r="F4435" s="4"/>
    </row>
    <row r="4436" spans="1:6" x14ac:dyDescent="0.25">
      <c r="A4436" s="1"/>
      <c r="B4436" s="2"/>
      <c r="C4436" s="4"/>
      <c r="F4436" s="4"/>
    </row>
    <row r="4437" spans="1:6" x14ac:dyDescent="0.25">
      <c r="A4437" s="1"/>
      <c r="B4437" s="2"/>
      <c r="C4437" s="4"/>
      <c r="F4437" s="4"/>
    </row>
    <row r="4438" spans="1:6" x14ac:dyDescent="0.25">
      <c r="A4438" s="1"/>
      <c r="B4438" s="2"/>
      <c r="C4438" s="4"/>
      <c r="F4438" s="4"/>
    </row>
    <row r="4439" spans="1:6" x14ac:dyDescent="0.25">
      <c r="A4439" s="1"/>
      <c r="B4439" s="2"/>
      <c r="C4439" s="4"/>
      <c r="F4439" s="4"/>
    </row>
    <row r="4440" spans="1:6" x14ac:dyDescent="0.25">
      <c r="A4440" s="1"/>
      <c r="B4440" s="2"/>
      <c r="C4440" s="4"/>
      <c r="F4440" s="4"/>
    </row>
    <row r="4441" spans="1:6" x14ac:dyDescent="0.25">
      <c r="A4441" s="1"/>
      <c r="B4441" s="2"/>
      <c r="C4441" s="4"/>
      <c r="F4441" s="4"/>
    </row>
    <row r="4442" spans="1:6" x14ac:dyDescent="0.25">
      <c r="A4442" s="1"/>
      <c r="B4442" s="2"/>
      <c r="C4442" s="4"/>
      <c r="F4442" s="4"/>
    </row>
    <row r="4443" spans="1:6" x14ac:dyDescent="0.25">
      <c r="A4443" s="1"/>
      <c r="B4443" s="2"/>
      <c r="C4443" s="4"/>
      <c r="F4443" s="4"/>
    </row>
    <row r="4444" spans="1:6" x14ac:dyDescent="0.25">
      <c r="A4444" s="1"/>
      <c r="B4444" s="2"/>
      <c r="C4444" s="4"/>
      <c r="F4444" s="4"/>
    </row>
    <row r="4445" spans="1:6" x14ac:dyDescent="0.25">
      <c r="A4445" s="1"/>
      <c r="B4445" s="2"/>
      <c r="C4445" s="4"/>
      <c r="F4445" s="4"/>
    </row>
    <row r="4446" spans="1:6" x14ac:dyDescent="0.25">
      <c r="A4446" s="1"/>
      <c r="B4446" s="2"/>
      <c r="C4446" s="4"/>
      <c r="F4446" s="4"/>
    </row>
    <row r="4447" spans="1:6" x14ac:dyDescent="0.25">
      <c r="A4447" s="1"/>
      <c r="B4447" s="2"/>
      <c r="C4447" s="4"/>
      <c r="F4447" s="4"/>
    </row>
    <row r="4448" spans="1:6" x14ac:dyDescent="0.25">
      <c r="A4448" s="1"/>
      <c r="B4448" s="2"/>
      <c r="C4448" s="4"/>
      <c r="F4448" s="4"/>
    </row>
    <row r="4449" spans="1:6" x14ac:dyDescent="0.25">
      <c r="A4449" s="1"/>
      <c r="B4449" s="2"/>
      <c r="C4449" s="4"/>
      <c r="F4449" s="4"/>
    </row>
    <row r="4450" spans="1:6" x14ac:dyDescent="0.25">
      <c r="A4450" s="1"/>
      <c r="B4450" s="2"/>
      <c r="C4450" s="4"/>
      <c r="F4450" s="4"/>
    </row>
    <row r="4451" spans="1:6" x14ac:dyDescent="0.25">
      <c r="A4451" s="1"/>
      <c r="B4451" s="2"/>
      <c r="C4451" s="4"/>
      <c r="F4451" s="4"/>
    </row>
    <row r="4452" spans="1:6" x14ac:dyDescent="0.25">
      <c r="A4452" s="1"/>
      <c r="B4452" s="2"/>
      <c r="C4452" s="4"/>
      <c r="F4452" s="4"/>
    </row>
    <row r="4453" spans="1:6" x14ac:dyDescent="0.25">
      <c r="A4453" s="1"/>
      <c r="B4453" s="2"/>
      <c r="C4453" s="4"/>
      <c r="F4453" s="4"/>
    </row>
    <row r="4454" spans="1:6" x14ac:dyDescent="0.25">
      <c r="A4454" s="1"/>
      <c r="B4454" s="2"/>
      <c r="C4454" s="4"/>
      <c r="F4454" s="4"/>
    </row>
    <row r="4455" spans="1:6" x14ac:dyDescent="0.25">
      <c r="A4455" s="1"/>
      <c r="B4455" s="2"/>
      <c r="C4455" s="4"/>
      <c r="F4455" s="4"/>
    </row>
    <row r="4456" spans="1:6" x14ac:dyDescent="0.25">
      <c r="A4456" s="1"/>
      <c r="B4456" s="2"/>
      <c r="C4456" s="4"/>
      <c r="F4456" s="4"/>
    </row>
    <row r="4457" spans="1:6" x14ac:dyDescent="0.25">
      <c r="A4457" s="1"/>
      <c r="B4457" s="2"/>
      <c r="C4457" s="4"/>
      <c r="F4457" s="4"/>
    </row>
    <row r="4458" spans="1:6" x14ac:dyDescent="0.25">
      <c r="A4458" s="1"/>
      <c r="B4458" s="2"/>
      <c r="C4458" s="4"/>
      <c r="F4458" s="4"/>
    </row>
    <row r="4459" spans="1:6" x14ac:dyDescent="0.25">
      <c r="A4459" s="1"/>
      <c r="B4459" s="2"/>
      <c r="C4459" s="4"/>
      <c r="F4459" s="4"/>
    </row>
    <row r="4460" spans="1:6" x14ac:dyDescent="0.25">
      <c r="A4460" s="1"/>
      <c r="B4460" s="2"/>
      <c r="C4460" s="4"/>
      <c r="F4460" s="4"/>
    </row>
    <row r="4461" spans="1:6" x14ac:dyDescent="0.25">
      <c r="A4461" s="1"/>
      <c r="B4461" s="2"/>
      <c r="C4461" s="4"/>
      <c r="F4461" s="4"/>
    </row>
    <row r="4462" spans="1:6" x14ac:dyDescent="0.25">
      <c r="A4462" s="1"/>
      <c r="B4462" s="2"/>
      <c r="C4462" s="4"/>
      <c r="F4462" s="4"/>
    </row>
    <row r="4463" spans="1:6" x14ac:dyDescent="0.25">
      <c r="A4463" s="1"/>
      <c r="B4463" s="2"/>
      <c r="C4463" s="4"/>
      <c r="F4463" s="4"/>
    </row>
    <row r="4464" spans="1:6" x14ac:dyDescent="0.25">
      <c r="A4464" s="1"/>
      <c r="B4464" s="2"/>
      <c r="C4464" s="4"/>
      <c r="F4464" s="4"/>
    </row>
    <row r="4465" spans="1:6" x14ac:dyDescent="0.25">
      <c r="A4465" s="1"/>
      <c r="B4465" s="2"/>
      <c r="C4465" s="4"/>
      <c r="F4465" s="4"/>
    </row>
    <row r="4466" spans="1:6" x14ac:dyDescent="0.25">
      <c r="A4466" s="1"/>
      <c r="B4466" s="2"/>
      <c r="C4466" s="4"/>
      <c r="F4466" s="4"/>
    </row>
    <row r="4467" spans="1:6" x14ac:dyDescent="0.25">
      <c r="A4467" s="1"/>
      <c r="B4467" s="2"/>
      <c r="C4467" s="4"/>
      <c r="F4467" s="4"/>
    </row>
    <row r="4468" spans="1:6" x14ac:dyDescent="0.25">
      <c r="A4468" s="1"/>
      <c r="B4468" s="2"/>
      <c r="C4468" s="4"/>
      <c r="F4468" s="4"/>
    </row>
    <row r="4469" spans="1:6" x14ac:dyDescent="0.25">
      <c r="A4469" s="1"/>
      <c r="B4469" s="2"/>
      <c r="C4469" s="4"/>
      <c r="F4469" s="4"/>
    </row>
    <row r="4470" spans="1:6" x14ac:dyDescent="0.25">
      <c r="A4470" s="1"/>
      <c r="B4470" s="2"/>
      <c r="C4470" s="4"/>
      <c r="F4470" s="4"/>
    </row>
    <row r="4471" spans="1:6" x14ac:dyDescent="0.25">
      <c r="A4471" s="1"/>
      <c r="B4471" s="2"/>
      <c r="C4471" s="4"/>
      <c r="F4471" s="4"/>
    </row>
    <row r="4472" spans="1:6" x14ac:dyDescent="0.25">
      <c r="A4472" s="1"/>
      <c r="B4472" s="2"/>
      <c r="C4472" s="4"/>
      <c r="F4472" s="4"/>
    </row>
    <row r="4473" spans="1:6" x14ac:dyDescent="0.25">
      <c r="A4473" s="1"/>
      <c r="B4473" s="2"/>
      <c r="C4473" s="4"/>
      <c r="F4473" s="4"/>
    </row>
    <row r="4474" spans="1:6" x14ac:dyDescent="0.25">
      <c r="A4474" s="1"/>
      <c r="B4474" s="2"/>
      <c r="C4474" s="4"/>
      <c r="F4474" s="4"/>
    </row>
    <row r="4475" spans="1:6" x14ac:dyDescent="0.25">
      <c r="A4475" s="1"/>
      <c r="B4475" s="2"/>
      <c r="C4475" s="4"/>
      <c r="F4475" s="4"/>
    </row>
    <row r="4476" spans="1:6" x14ac:dyDescent="0.25">
      <c r="A4476" s="1"/>
      <c r="B4476" s="2"/>
      <c r="C4476" s="4"/>
      <c r="F4476" s="4"/>
    </row>
    <row r="4477" spans="1:6" x14ac:dyDescent="0.25">
      <c r="A4477" s="1"/>
      <c r="B4477" s="2"/>
      <c r="C4477" s="4"/>
      <c r="F4477" s="4"/>
    </row>
    <row r="4478" spans="1:6" x14ac:dyDescent="0.25">
      <c r="A4478" s="1"/>
      <c r="B4478" s="2"/>
      <c r="C4478" s="4"/>
      <c r="F4478" s="4"/>
    </row>
    <row r="4479" spans="1:6" x14ac:dyDescent="0.25">
      <c r="A4479" s="1"/>
      <c r="B4479" s="2"/>
      <c r="C4479" s="4"/>
      <c r="F4479" s="4"/>
    </row>
    <row r="4480" spans="1:6" x14ac:dyDescent="0.25">
      <c r="A4480" s="1"/>
      <c r="B4480" s="2"/>
      <c r="C4480" s="4"/>
      <c r="F4480" s="4"/>
    </row>
    <row r="4481" spans="1:6" x14ac:dyDescent="0.25">
      <c r="A4481" s="1"/>
      <c r="B4481" s="2"/>
      <c r="C4481" s="4"/>
      <c r="F4481" s="4"/>
    </row>
    <row r="4482" spans="1:6" x14ac:dyDescent="0.25">
      <c r="A4482" s="1"/>
      <c r="B4482" s="2"/>
      <c r="C4482" s="4"/>
      <c r="F4482" s="4"/>
    </row>
    <row r="4483" spans="1:6" x14ac:dyDescent="0.25">
      <c r="A4483" s="1"/>
      <c r="B4483" s="2"/>
      <c r="C4483" s="4"/>
      <c r="F4483" s="4"/>
    </row>
    <row r="4484" spans="1:6" x14ac:dyDescent="0.25">
      <c r="A4484" s="1"/>
      <c r="B4484" s="2"/>
      <c r="C4484" s="4"/>
      <c r="F4484" s="4"/>
    </row>
    <row r="4485" spans="1:6" x14ac:dyDescent="0.25">
      <c r="A4485" s="1"/>
      <c r="B4485" s="2"/>
      <c r="C4485" s="4"/>
      <c r="F4485" s="4"/>
    </row>
    <row r="4486" spans="1:6" x14ac:dyDescent="0.25">
      <c r="A4486" s="1"/>
      <c r="B4486" s="2"/>
      <c r="C4486" s="4"/>
      <c r="F4486" s="4"/>
    </row>
    <row r="4487" spans="1:6" x14ac:dyDescent="0.25">
      <c r="A4487" s="1"/>
      <c r="B4487" s="2"/>
      <c r="C4487" s="4"/>
      <c r="F4487" s="4"/>
    </row>
    <row r="4488" spans="1:6" x14ac:dyDescent="0.25">
      <c r="A4488" s="1"/>
      <c r="B4488" s="2"/>
      <c r="C4488" s="4"/>
      <c r="F4488" s="4"/>
    </row>
    <row r="4489" spans="1:6" x14ac:dyDescent="0.25">
      <c r="A4489" s="1"/>
      <c r="B4489" s="2"/>
      <c r="C4489" s="4"/>
      <c r="F4489" s="4"/>
    </row>
    <row r="4490" spans="1:6" x14ac:dyDescent="0.25">
      <c r="A4490" s="1"/>
      <c r="B4490" s="2"/>
      <c r="C4490" s="4"/>
      <c r="F4490" s="4"/>
    </row>
    <row r="4491" spans="1:6" x14ac:dyDescent="0.25">
      <c r="A4491" s="1"/>
      <c r="B4491" s="2"/>
      <c r="C4491" s="4"/>
      <c r="F4491" s="4"/>
    </row>
    <row r="4492" spans="1:6" x14ac:dyDescent="0.25">
      <c r="A4492" s="1"/>
      <c r="B4492" s="2"/>
      <c r="C4492" s="4"/>
      <c r="F4492" s="4"/>
    </row>
    <row r="4493" spans="1:6" x14ac:dyDescent="0.25">
      <c r="A4493" s="1"/>
      <c r="B4493" s="2"/>
      <c r="C4493" s="4"/>
      <c r="F4493" s="4"/>
    </row>
    <row r="4494" spans="1:6" x14ac:dyDescent="0.25">
      <c r="A4494" s="1"/>
      <c r="B4494" s="2"/>
      <c r="C4494" s="4"/>
      <c r="F4494" s="4"/>
    </row>
    <row r="4495" spans="1:6" x14ac:dyDescent="0.25">
      <c r="A4495" s="1"/>
      <c r="B4495" s="2"/>
      <c r="C4495" s="4"/>
      <c r="F4495" s="4"/>
    </row>
    <row r="4496" spans="1:6" x14ac:dyDescent="0.25">
      <c r="A4496" s="1"/>
      <c r="B4496" s="2"/>
      <c r="C4496" s="4"/>
      <c r="F4496" s="4"/>
    </row>
    <row r="4497" spans="1:6" x14ac:dyDescent="0.25">
      <c r="A4497" s="1"/>
      <c r="B4497" s="2"/>
      <c r="C4497" s="4"/>
      <c r="F4497" s="4"/>
    </row>
    <row r="4498" spans="1:6" x14ac:dyDescent="0.25">
      <c r="A4498" s="1"/>
      <c r="B4498" s="2"/>
      <c r="C4498" s="4"/>
      <c r="F4498" s="4"/>
    </row>
    <row r="4499" spans="1:6" x14ac:dyDescent="0.25">
      <c r="A4499" s="1"/>
      <c r="B4499" s="2"/>
      <c r="C4499" s="4"/>
      <c r="F4499" s="4"/>
    </row>
    <row r="4500" spans="1:6" x14ac:dyDescent="0.25">
      <c r="A4500" s="1"/>
      <c r="B4500" s="2"/>
      <c r="C4500" s="4"/>
      <c r="F4500" s="4"/>
    </row>
    <row r="4501" spans="1:6" x14ac:dyDescent="0.25">
      <c r="A4501" s="1"/>
      <c r="B4501" s="2"/>
      <c r="C4501" s="4"/>
      <c r="F4501" s="4"/>
    </row>
    <row r="4502" spans="1:6" x14ac:dyDescent="0.25">
      <c r="A4502" s="1"/>
      <c r="B4502" s="2"/>
      <c r="C4502" s="4"/>
      <c r="F4502" s="4"/>
    </row>
    <row r="4503" spans="1:6" x14ac:dyDescent="0.25">
      <c r="A4503" s="1"/>
      <c r="B4503" s="2"/>
      <c r="C4503" s="4"/>
      <c r="F4503" s="4"/>
    </row>
    <row r="4504" spans="1:6" x14ac:dyDescent="0.25">
      <c r="A4504" s="1"/>
      <c r="B4504" s="2"/>
      <c r="C4504" s="4"/>
      <c r="F4504" s="4"/>
    </row>
    <row r="4505" spans="1:6" x14ac:dyDescent="0.25">
      <c r="A4505" s="1"/>
      <c r="B4505" s="2"/>
      <c r="C4505" s="4"/>
      <c r="F4505" s="4"/>
    </row>
    <row r="4506" spans="1:6" x14ac:dyDescent="0.25">
      <c r="A4506" s="1"/>
      <c r="B4506" s="2"/>
      <c r="C4506" s="4"/>
      <c r="F4506" s="4"/>
    </row>
    <row r="4507" spans="1:6" x14ac:dyDescent="0.25">
      <c r="A4507" s="1"/>
      <c r="B4507" s="2"/>
      <c r="C4507" s="4"/>
      <c r="F4507" s="4"/>
    </row>
    <row r="4508" spans="1:6" x14ac:dyDescent="0.25">
      <c r="A4508" s="1"/>
      <c r="B4508" s="2"/>
      <c r="C4508" s="4"/>
      <c r="F4508" s="4"/>
    </row>
    <row r="4509" spans="1:6" x14ac:dyDescent="0.25">
      <c r="A4509" s="1"/>
      <c r="B4509" s="2"/>
      <c r="C4509" s="4"/>
      <c r="F4509" s="4"/>
    </row>
    <row r="4510" spans="1:6" x14ac:dyDescent="0.25">
      <c r="A4510" s="1"/>
      <c r="B4510" s="2"/>
      <c r="C4510" s="4"/>
      <c r="F4510" s="4"/>
    </row>
    <row r="4511" spans="1:6" x14ac:dyDescent="0.25">
      <c r="A4511" s="1"/>
      <c r="B4511" s="2"/>
      <c r="C4511" s="4"/>
      <c r="F4511" s="4"/>
    </row>
    <row r="4512" spans="1:6" x14ac:dyDescent="0.25">
      <c r="A4512" s="1"/>
      <c r="B4512" s="2"/>
      <c r="C4512" s="4"/>
      <c r="F4512" s="4"/>
    </row>
    <row r="4513" spans="1:6" x14ac:dyDescent="0.25">
      <c r="A4513" s="1"/>
      <c r="B4513" s="2"/>
      <c r="C4513" s="4"/>
      <c r="F4513" s="4"/>
    </row>
    <row r="4514" spans="1:6" x14ac:dyDescent="0.25">
      <c r="A4514" s="1"/>
      <c r="B4514" s="2"/>
      <c r="C4514" s="4"/>
      <c r="F4514" s="4"/>
    </row>
    <row r="4515" spans="1:6" x14ac:dyDescent="0.25">
      <c r="A4515" s="1"/>
      <c r="B4515" s="2"/>
      <c r="C4515" s="4"/>
      <c r="F4515" s="4"/>
    </row>
    <row r="4516" spans="1:6" x14ac:dyDescent="0.25">
      <c r="A4516" s="1"/>
      <c r="B4516" s="2"/>
      <c r="C4516" s="4"/>
      <c r="F4516" s="4"/>
    </row>
    <row r="4517" spans="1:6" x14ac:dyDescent="0.25">
      <c r="A4517" s="1"/>
      <c r="B4517" s="2"/>
      <c r="C4517" s="4"/>
      <c r="F4517" s="4"/>
    </row>
    <row r="4518" spans="1:6" x14ac:dyDescent="0.25">
      <c r="A4518" s="1"/>
      <c r="B4518" s="2"/>
      <c r="C4518" s="4"/>
      <c r="F4518" s="4"/>
    </row>
    <row r="4519" spans="1:6" x14ac:dyDescent="0.25">
      <c r="A4519" s="1"/>
      <c r="B4519" s="2"/>
      <c r="C4519" s="4"/>
      <c r="F4519" s="4"/>
    </row>
    <row r="4520" spans="1:6" x14ac:dyDescent="0.25">
      <c r="A4520" s="1"/>
      <c r="B4520" s="2"/>
      <c r="C4520" s="4"/>
      <c r="F4520" s="4"/>
    </row>
    <row r="4521" spans="1:6" x14ac:dyDescent="0.25">
      <c r="A4521" s="1"/>
      <c r="B4521" s="2"/>
      <c r="C4521" s="4"/>
      <c r="F4521" s="4"/>
    </row>
    <row r="4522" spans="1:6" x14ac:dyDescent="0.25">
      <c r="A4522" s="1"/>
      <c r="B4522" s="2"/>
      <c r="C4522" s="4"/>
      <c r="F4522" s="4"/>
    </row>
    <row r="4523" spans="1:6" x14ac:dyDescent="0.25">
      <c r="A4523" s="1"/>
      <c r="B4523" s="2"/>
      <c r="C4523" s="4"/>
      <c r="F4523" s="4"/>
    </row>
    <row r="4524" spans="1:6" x14ac:dyDescent="0.25">
      <c r="A4524" s="1"/>
      <c r="B4524" s="2"/>
      <c r="C4524" s="4"/>
      <c r="F4524" s="4"/>
    </row>
    <row r="4525" spans="1:6" x14ac:dyDescent="0.25">
      <c r="A4525" s="1"/>
      <c r="B4525" s="2"/>
      <c r="C4525" s="4"/>
      <c r="F4525" s="4"/>
    </row>
    <row r="4526" spans="1:6" x14ac:dyDescent="0.25">
      <c r="A4526" s="1"/>
      <c r="B4526" s="2"/>
      <c r="C4526" s="4"/>
      <c r="F4526" s="4"/>
    </row>
    <row r="4527" spans="1:6" x14ac:dyDescent="0.25">
      <c r="A4527" s="1"/>
      <c r="B4527" s="2"/>
      <c r="C4527" s="4"/>
      <c r="F4527" s="4"/>
    </row>
    <row r="4528" spans="1:6" x14ac:dyDescent="0.25">
      <c r="A4528" s="1"/>
      <c r="B4528" s="2"/>
      <c r="C4528" s="4"/>
      <c r="F4528" s="4"/>
    </row>
    <row r="4529" spans="1:6" x14ac:dyDescent="0.25">
      <c r="A4529" s="1"/>
      <c r="B4529" s="2"/>
      <c r="C4529" s="4"/>
      <c r="F4529" s="4"/>
    </row>
    <row r="4530" spans="1:6" x14ac:dyDescent="0.25">
      <c r="A4530" s="1"/>
      <c r="B4530" s="2"/>
      <c r="C4530" s="4"/>
      <c r="F4530" s="4"/>
    </row>
    <row r="4531" spans="1:6" x14ac:dyDescent="0.25">
      <c r="A4531" s="1"/>
      <c r="B4531" s="2"/>
      <c r="C4531" s="4"/>
      <c r="F4531" s="4"/>
    </row>
    <row r="4532" spans="1:6" x14ac:dyDescent="0.25">
      <c r="A4532" s="1"/>
      <c r="B4532" s="2"/>
      <c r="C4532" s="4"/>
      <c r="F4532" s="4"/>
    </row>
    <row r="4533" spans="1:6" x14ac:dyDescent="0.25">
      <c r="A4533" s="1"/>
      <c r="B4533" s="2"/>
      <c r="C4533" s="4"/>
      <c r="F4533" s="4"/>
    </row>
    <row r="4534" spans="1:6" x14ac:dyDescent="0.25">
      <c r="A4534" s="1"/>
      <c r="B4534" s="2"/>
      <c r="C4534" s="4"/>
      <c r="F4534" s="4"/>
    </row>
    <row r="4535" spans="1:6" x14ac:dyDescent="0.25">
      <c r="A4535" s="1"/>
      <c r="B4535" s="2"/>
      <c r="C4535" s="4"/>
      <c r="F4535" s="4"/>
    </row>
    <row r="4536" spans="1:6" x14ac:dyDescent="0.25">
      <c r="A4536" s="1"/>
      <c r="B4536" s="2"/>
      <c r="C4536" s="4"/>
      <c r="F4536" s="4"/>
    </row>
    <row r="4537" spans="1:6" x14ac:dyDescent="0.25">
      <c r="A4537" s="1"/>
      <c r="B4537" s="2"/>
      <c r="C4537" s="4"/>
      <c r="F4537" s="4"/>
    </row>
    <row r="4538" spans="1:6" x14ac:dyDescent="0.25">
      <c r="A4538" s="1"/>
      <c r="B4538" s="2"/>
      <c r="C4538" s="4"/>
      <c r="F4538" s="4"/>
    </row>
    <row r="4539" spans="1:6" x14ac:dyDescent="0.25">
      <c r="A4539" s="1"/>
      <c r="B4539" s="2"/>
      <c r="C4539" s="4"/>
      <c r="F4539" s="4"/>
    </row>
    <row r="4540" spans="1:6" x14ac:dyDescent="0.25">
      <c r="A4540" s="1"/>
      <c r="B4540" s="2"/>
      <c r="C4540" s="4"/>
      <c r="F4540" s="4"/>
    </row>
    <row r="4541" spans="1:6" x14ac:dyDescent="0.25">
      <c r="A4541" s="1"/>
      <c r="B4541" s="2"/>
      <c r="C4541" s="4"/>
      <c r="F4541" s="4"/>
    </row>
    <row r="4542" spans="1:6" x14ac:dyDescent="0.25">
      <c r="A4542" s="1"/>
      <c r="B4542" s="2"/>
      <c r="C4542" s="4"/>
      <c r="F4542" s="4"/>
    </row>
    <row r="4543" spans="1:6" x14ac:dyDescent="0.25">
      <c r="A4543" s="1"/>
      <c r="B4543" s="2"/>
      <c r="C4543" s="4"/>
      <c r="F4543" s="4"/>
    </row>
    <row r="4544" spans="1:6" x14ac:dyDescent="0.25">
      <c r="A4544" s="1"/>
      <c r="B4544" s="2"/>
      <c r="C4544" s="4"/>
      <c r="F4544" s="4"/>
    </row>
    <row r="4545" spans="1:6" x14ac:dyDescent="0.25">
      <c r="A4545" s="1"/>
      <c r="B4545" s="2"/>
      <c r="C4545" s="4"/>
      <c r="F4545" s="4"/>
    </row>
    <row r="4546" spans="1:6" x14ac:dyDescent="0.25">
      <c r="A4546" s="1"/>
      <c r="B4546" s="2"/>
      <c r="C4546" s="4"/>
      <c r="F4546" s="4"/>
    </row>
    <row r="4547" spans="1:6" x14ac:dyDescent="0.25">
      <c r="A4547" s="1"/>
      <c r="B4547" s="2"/>
      <c r="C4547" s="4"/>
      <c r="F4547" s="4"/>
    </row>
    <row r="4548" spans="1:6" x14ac:dyDescent="0.25">
      <c r="A4548" s="1"/>
      <c r="B4548" s="2"/>
      <c r="C4548" s="4"/>
      <c r="F4548" s="4"/>
    </row>
    <row r="4549" spans="1:6" x14ac:dyDescent="0.25">
      <c r="A4549" s="1"/>
      <c r="B4549" s="2"/>
      <c r="C4549" s="4"/>
      <c r="F4549" s="4"/>
    </row>
    <row r="4550" spans="1:6" x14ac:dyDescent="0.25">
      <c r="A4550" s="1"/>
      <c r="B4550" s="2"/>
      <c r="C4550" s="4"/>
      <c r="F4550" s="4"/>
    </row>
    <row r="4551" spans="1:6" x14ac:dyDescent="0.25">
      <c r="A4551" s="1"/>
      <c r="B4551" s="2"/>
      <c r="C4551" s="4"/>
      <c r="F4551" s="4"/>
    </row>
    <row r="4552" spans="1:6" x14ac:dyDescent="0.25">
      <c r="A4552" s="1"/>
      <c r="B4552" s="2"/>
      <c r="C4552" s="4"/>
      <c r="F4552" s="4"/>
    </row>
    <row r="4553" spans="1:6" x14ac:dyDescent="0.25">
      <c r="A4553" s="1"/>
      <c r="B4553" s="2"/>
      <c r="C4553" s="4"/>
      <c r="F4553" s="4"/>
    </row>
    <row r="4554" spans="1:6" x14ac:dyDescent="0.25">
      <c r="A4554" s="1"/>
      <c r="B4554" s="2"/>
      <c r="C4554" s="4"/>
      <c r="F4554" s="4"/>
    </row>
    <row r="4555" spans="1:6" x14ac:dyDescent="0.25">
      <c r="A4555" s="1"/>
      <c r="B4555" s="2"/>
      <c r="C4555" s="4"/>
      <c r="F4555" s="4"/>
    </row>
    <row r="4556" spans="1:6" x14ac:dyDescent="0.25">
      <c r="A4556" s="1"/>
      <c r="B4556" s="2"/>
      <c r="C4556" s="4"/>
      <c r="F4556" s="4"/>
    </row>
    <row r="4557" spans="1:6" x14ac:dyDescent="0.25">
      <c r="A4557" s="1"/>
      <c r="B4557" s="2"/>
      <c r="C4557" s="4"/>
      <c r="F4557" s="4"/>
    </row>
    <row r="4558" spans="1:6" x14ac:dyDescent="0.25">
      <c r="A4558" s="1"/>
      <c r="B4558" s="2"/>
      <c r="C4558" s="4"/>
      <c r="F4558" s="4"/>
    </row>
    <row r="4559" spans="1:6" x14ac:dyDescent="0.25">
      <c r="A4559" s="1"/>
      <c r="B4559" s="2"/>
      <c r="C4559" s="4"/>
      <c r="F4559" s="4"/>
    </row>
    <row r="4560" spans="1:6" x14ac:dyDescent="0.25">
      <c r="A4560" s="1"/>
      <c r="B4560" s="2"/>
      <c r="C4560" s="4"/>
      <c r="F4560" s="4"/>
    </row>
    <row r="4561" spans="1:6" x14ac:dyDescent="0.25">
      <c r="A4561" s="1"/>
      <c r="B4561" s="2"/>
      <c r="C4561" s="4"/>
      <c r="F4561" s="4"/>
    </row>
    <row r="4562" spans="1:6" x14ac:dyDescent="0.25">
      <c r="A4562" s="1"/>
      <c r="B4562" s="2"/>
      <c r="C4562" s="4"/>
      <c r="F4562" s="4"/>
    </row>
    <row r="4563" spans="1:6" x14ac:dyDescent="0.25">
      <c r="A4563" s="1"/>
      <c r="B4563" s="2"/>
      <c r="C4563" s="4"/>
      <c r="F4563" s="4"/>
    </row>
    <row r="4564" spans="1:6" x14ac:dyDescent="0.25">
      <c r="A4564" s="1"/>
      <c r="B4564" s="2"/>
      <c r="C4564" s="4"/>
      <c r="F4564" s="4"/>
    </row>
    <row r="4565" spans="1:6" x14ac:dyDescent="0.25">
      <c r="A4565" s="1"/>
      <c r="B4565" s="2"/>
      <c r="C4565" s="4"/>
      <c r="F4565" s="4"/>
    </row>
    <row r="4566" spans="1:6" x14ac:dyDescent="0.25">
      <c r="A4566" s="1"/>
      <c r="B4566" s="2"/>
      <c r="C4566" s="4"/>
      <c r="F4566" s="4"/>
    </row>
    <row r="4567" spans="1:6" x14ac:dyDescent="0.25">
      <c r="A4567" s="1"/>
      <c r="B4567" s="2"/>
      <c r="C4567" s="4"/>
      <c r="F4567" s="4"/>
    </row>
    <row r="4568" spans="1:6" x14ac:dyDescent="0.25">
      <c r="A4568" s="1"/>
      <c r="B4568" s="2"/>
      <c r="C4568" s="4"/>
      <c r="F4568" s="4"/>
    </row>
    <row r="4569" spans="1:6" x14ac:dyDescent="0.25">
      <c r="A4569" s="1"/>
      <c r="B4569" s="2"/>
      <c r="C4569" s="4"/>
      <c r="F4569" s="4"/>
    </row>
    <row r="4570" spans="1:6" x14ac:dyDescent="0.25">
      <c r="A4570" s="1"/>
      <c r="B4570" s="2"/>
      <c r="C4570" s="4"/>
      <c r="F4570" s="4"/>
    </row>
    <row r="4571" spans="1:6" x14ac:dyDescent="0.25">
      <c r="A4571" s="1"/>
      <c r="B4571" s="2"/>
      <c r="C4571" s="4"/>
      <c r="F4571" s="4"/>
    </row>
    <row r="4572" spans="1:6" x14ac:dyDescent="0.25">
      <c r="A4572" s="1"/>
      <c r="B4572" s="2"/>
      <c r="C4572" s="4"/>
      <c r="F4572" s="4"/>
    </row>
    <row r="4573" spans="1:6" x14ac:dyDescent="0.25">
      <c r="A4573" s="1"/>
      <c r="B4573" s="2"/>
      <c r="C4573" s="4"/>
      <c r="F4573" s="4"/>
    </row>
    <row r="4574" spans="1:6" x14ac:dyDescent="0.25">
      <c r="A4574" s="1"/>
      <c r="B4574" s="2"/>
      <c r="C4574" s="4"/>
      <c r="F4574" s="4"/>
    </row>
    <row r="4575" spans="1:6" x14ac:dyDescent="0.25">
      <c r="A4575" s="1"/>
      <c r="B4575" s="2"/>
      <c r="C4575" s="4"/>
      <c r="F4575" s="4"/>
    </row>
    <row r="4576" spans="1:6" x14ac:dyDescent="0.25">
      <c r="A4576" s="1"/>
      <c r="B4576" s="2"/>
      <c r="C4576" s="4"/>
      <c r="F4576" s="4"/>
    </row>
    <row r="4577" spans="1:6" x14ac:dyDescent="0.25">
      <c r="A4577" s="1"/>
      <c r="B4577" s="2"/>
      <c r="C4577" s="4"/>
      <c r="F4577" s="4"/>
    </row>
    <row r="4578" spans="1:6" x14ac:dyDescent="0.25">
      <c r="A4578" s="1"/>
      <c r="B4578" s="2"/>
      <c r="C4578" s="4"/>
      <c r="F4578" s="4"/>
    </row>
    <row r="4579" spans="1:6" x14ac:dyDescent="0.25">
      <c r="A4579" s="1"/>
      <c r="B4579" s="2"/>
      <c r="C4579" s="4"/>
      <c r="F4579" s="4"/>
    </row>
    <row r="4580" spans="1:6" x14ac:dyDescent="0.25">
      <c r="A4580" s="1"/>
      <c r="B4580" s="2"/>
      <c r="C4580" s="4"/>
      <c r="F4580" s="4"/>
    </row>
    <row r="4581" spans="1:6" x14ac:dyDescent="0.25">
      <c r="A4581" s="1"/>
      <c r="B4581" s="2"/>
      <c r="C4581" s="4"/>
      <c r="F4581" s="4"/>
    </row>
    <row r="4582" spans="1:6" x14ac:dyDescent="0.25">
      <c r="A4582" s="1"/>
      <c r="B4582" s="2"/>
      <c r="C4582" s="4"/>
      <c r="F4582" s="4"/>
    </row>
    <row r="4583" spans="1:6" x14ac:dyDescent="0.25">
      <c r="A4583" s="1"/>
      <c r="B4583" s="2"/>
      <c r="C4583" s="4"/>
      <c r="F4583" s="4"/>
    </row>
    <row r="4584" spans="1:6" x14ac:dyDescent="0.25">
      <c r="A4584" s="1"/>
      <c r="B4584" s="2"/>
      <c r="C4584" s="4"/>
      <c r="F4584" s="4"/>
    </row>
    <row r="4585" spans="1:6" x14ac:dyDescent="0.25">
      <c r="A4585" s="1"/>
      <c r="B4585" s="2"/>
      <c r="C4585" s="4"/>
      <c r="F4585" s="4"/>
    </row>
    <row r="4586" spans="1:6" x14ac:dyDescent="0.25">
      <c r="A4586" s="1"/>
      <c r="B4586" s="2"/>
      <c r="C4586" s="4"/>
      <c r="F4586" s="4"/>
    </row>
    <row r="4587" spans="1:6" x14ac:dyDescent="0.25">
      <c r="A4587" s="1"/>
      <c r="B4587" s="2"/>
      <c r="C4587" s="4"/>
      <c r="F4587" s="4"/>
    </row>
    <row r="4588" spans="1:6" x14ac:dyDescent="0.25">
      <c r="A4588" s="1"/>
      <c r="B4588" s="2"/>
      <c r="C4588" s="4"/>
      <c r="F4588" s="4"/>
    </row>
    <row r="4589" spans="1:6" x14ac:dyDescent="0.25">
      <c r="A4589" s="1"/>
      <c r="B4589" s="2"/>
      <c r="C4589" s="4"/>
      <c r="F4589" s="4"/>
    </row>
    <row r="4590" spans="1:6" x14ac:dyDescent="0.25">
      <c r="A4590" s="1"/>
      <c r="B4590" s="2"/>
      <c r="C4590" s="4"/>
      <c r="F4590" s="4"/>
    </row>
    <row r="4591" spans="1:6" x14ac:dyDescent="0.25">
      <c r="A4591" s="1"/>
      <c r="B4591" s="2"/>
      <c r="C4591" s="4"/>
      <c r="F4591" s="4"/>
    </row>
    <row r="4592" spans="1:6" x14ac:dyDescent="0.25">
      <c r="A4592" s="1"/>
      <c r="B4592" s="2"/>
      <c r="C4592" s="4"/>
      <c r="F4592" s="4"/>
    </row>
    <row r="4593" spans="1:6" x14ac:dyDescent="0.25">
      <c r="A4593" s="1"/>
      <c r="B4593" s="2"/>
      <c r="C4593" s="4"/>
      <c r="F4593" s="4"/>
    </row>
    <row r="4594" spans="1:6" x14ac:dyDescent="0.25">
      <c r="A4594" s="1"/>
      <c r="B4594" s="2"/>
      <c r="C4594" s="4"/>
      <c r="F4594" s="4"/>
    </row>
    <row r="4595" spans="1:6" x14ac:dyDescent="0.25">
      <c r="A4595" s="1"/>
      <c r="B4595" s="2"/>
      <c r="C4595" s="4"/>
      <c r="F4595" s="4"/>
    </row>
    <row r="4596" spans="1:6" x14ac:dyDescent="0.25">
      <c r="A4596" s="1"/>
      <c r="B4596" s="2"/>
      <c r="C4596" s="4"/>
      <c r="F4596" s="4"/>
    </row>
    <row r="4597" spans="1:6" x14ac:dyDescent="0.25">
      <c r="A4597" s="1"/>
      <c r="B4597" s="2"/>
      <c r="C4597" s="4"/>
      <c r="F4597" s="4"/>
    </row>
    <row r="4598" spans="1:6" x14ac:dyDescent="0.25">
      <c r="A4598" s="1"/>
      <c r="B4598" s="2"/>
      <c r="C4598" s="4"/>
      <c r="F4598" s="4"/>
    </row>
    <row r="4599" spans="1:6" x14ac:dyDescent="0.25">
      <c r="A4599" s="1"/>
      <c r="B4599" s="2"/>
      <c r="C4599" s="4"/>
      <c r="F4599" s="4"/>
    </row>
    <row r="4600" spans="1:6" x14ac:dyDescent="0.25">
      <c r="A4600" s="1"/>
      <c r="B4600" s="2"/>
      <c r="C4600" s="4"/>
      <c r="F4600" s="4"/>
    </row>
    <row r="4601" spans="1:6" x14ac:dyDescent="0.25">
      <c r="A4601" s="1"/>
      <c r="B4601" s="2"/>
      <c r="C4601" s="4"/>
      <c r="F4601" s="4"/>
    </row>
    <row r="4602" spans="1:6" x14ac:dyDescent="0.25">
      <c r="A4602" s="1"/>
      <c r="B4602" s="2"/>
      <c r="C4602" s="4"/>
      <c r="F4602" s="4"/>
    </row>
    <row r="4603" spans="1:6" x14ac:dyDescent="0.25">
      <c r="A4603" s="1"/>
      <c r="B4603" s="2"/>
      <c r="C4603" s="4"/>
      <c r="F4603" s="4"/>
    </row>
    <row r="4604" spans="1:6" x14ac:dyDescent="0.25">
      <c r="A4604" s="1"/>
      <c r="B4604" s="2"/>
      <c r="C4604" s="4"/>
      <c r="F4604" s="4"/>
    </row>
    <row r="4605" spans="1:6" x14ac:dyDescent="0.25">
      <c r="A4605" s="1"/>
      <c r="B4605" s="2"/>
      <c r="C4605" s="4"/>
      <c r="F4605" s="4"/>
    </row>
    <row r="4606" spans="1:6" x14ac:dyDescent="0.25">
      <c r="A4606" s="1"/>
      <c r="B4606" s="2"/>
      <c r="C4606" s="4"/>
      <c r="F4606" s="4"/>
    </row>
    <row r="4607" spans="1:6" x14ac:dyDescent="0.25">
      <c r="A4607" s="1"/>
      <c r="B4607" s="2"/>
      <c r="C4607" s="4"/>
      <c r="F4607" s="4"/>
    </row>
    <row r="4608" spans="1:6" x14ac:dyDescent="0.25">
      <c r="A4608" s="1"/>
      <c r="B4608" s="2"/>
      <c r="C4608" s="4"/>
      <c r="F4608" s="4"/>
    </row>
    <row r="4609" spans="1:6" x14ac:dyDescent="0.25">
      <c r="A4609" s="1"/>
      <c r="B4609" s="2"/>
      <c r="C4609" s="4"/>
      <c r="F4609" s="4"/>
    </row>
    <row r="4610" spans="1:6" x14ac:dyDescent="0.25">
      <c r="A4610" s="1"/>
      <c r="B4610" s="2"/>
      <c r="C4610" s="4"/>
      <c r="F4610" s="4"/>
    </row>
    <row r="4611" spans="1:6" x14ac:dyDescent="0.25">
      <c r="A4611" s="1"/>
      <c r="B4611" s="2"/>
      <c r="C4611" s="4"/>
      <c r="F4611" s="4"/>
    </row>
    <row r="4612" spans="1:6" x14ac:dyDescent="0.25">
      <c r="A4612" s="1"/>
      <c r="B4612" s="2"/>
      <c r="C4612" s="4"/>
      <c r="F4612" s="4"/>
    </row>
    <row r="4613" spans="1:6" x14ac:dyDescent="0.25">
      <c r="A4613" s="1"/>
      <c r="B4613" s="2"/>
      <c r="C4613" s="4"/>
      <c r="F4613" s="4"/>
    </row>
    <row r="4614" spans="1:6" x14ac:dyDescent="0.25">
      <c r="A4614" s="1"/>
      <c r="B4614" s="2"/>
      <c r="C4614" s="4"/>
      <c r="F4614" s="4"/>
    </row>
    <row r="4615" spans="1:6" x14ac:dyDescent="0.25">
      <c r="A4615" s="1"/>
      <c r="B4615" s="2"/>
      <c r="C4615" s="4"/>
      <c r="F4615" s="4"/>
    </row>
    <row r="4616" spans="1:6" x14ac:dyDescent="0.25">
      <c r="A4616" s="1"/>
      <c r="B4616" s="2"/>
      <c r="C4616" s="4"/>
      <c r="F4616" s="4"/>
    </row>
    <row r="4617" spans="1:6" x14ac:dyDescent="0.25">
      <c r="A4617" s="1"/>
      <c r="B4617" s="2"/>
      <c r="C4617" s="4"/>
      <c r="F4617" s="4"/>
    </row>
    <row r="4618" spans="1:6" x14ac:dyDescent="0.25">
      <c r="A4618" s="1"/>
      <c r="B4618" s="2"/>
      <c r="C4618" s="4"/>
      <c r="F4618" s="4"/>
    </row>
    <row r="4619" spans="1:6" x14ac:dyDescent="0.25">
      <c r="A4619" s="1"/>
      <c r="B4619" s="2"/>
      <c r="C4619" s="4"/>
      <c r="F4619" s="4"/>
    </row>
    <row r="4620" spans="1:6" x14ac:dyDescent="0.25">
      <c r="A4620" s="1"/>
      <c r="B4620" s="2"/>
      <c r="C4620" s="4"/>
      <c r="F4620" s="4"/>
    </row>
    <row r="4621" spans="1:6" x14ac:dyDescent="0.25">
      <c r="A4621" s="1"/>
      <c r="B4621" s="2"/>
      <c r="C4621" s="4"/>
      <c r="F4621" s="4"/>
    </row>
    <row r="4622" spans="1:6" x14ac:dyDescent="0.25">
      <c r="A4622" s="1"/>
      <c r="B4622" s="2"/>
      <c r="C4622" s="4"/>
      <c r="F4622" s="4"/>
    </row>
    <row r="4623" spans="1:6" x14ac:dyDescent="0.25">
      <c r="A4623" s="1"/>
      <c r="B4623" s="2"/>
      <c r="C4623" s="4"/>
      <c r="F4623" s="4"/>
    </row>
    <row r="4624" spans="1:6" x14ac:dyDescent="0.25">
      <c r="A4624" s="1"/>
      <c r="B4624" s="2"/>
      <c r="C4624" s="4"/>
      <c r="F4624" s="4"/>
    </row>
    <row r="4625" spans="1:6" x14ac:dyDescent="0.25">
      <c r="A4625" s="1"/>
      <c r="B4625" s="2"/>
      <c r="C4625" s="4"/>
      <c r="F4625" s="4"/>
    </row>
    <row r="4626" spans="1:6" x14ac:dyDescent="0.25">
      <c r="A4626" s="1"/>
      <c r="B4626" s="2"/>
      <c r="C4626" s="4"/>
      <c r="F4626" s="4"/>
    </row>
    <row r="4627" spans="1:6" x14ac:dyDescent="0.25">
      <c r="A4627" s="1"/>
      <c r="B4627" s="2"/>
      <c r="C4627" s="4"/>
      <c r="F4627" s="4"/>
    </row>
    <row r="4628" spans="1:6" x14ac:dyDescent="0.25">
      <c r="A4628" s="1"/>
      <c r="B4628" s="2"/>
      <c r="C4628" s="4"/>
      <c r="F4628" s="4"/>
    </row>
    <row r="4629" spans="1:6" x14ac:dyDescent="0.25">
      <c r="A4629" s="1"/>
      <c r="B4629" s="2"/>
      <c r="C4629" s="4"/>
      <c r="F4629" s="4"/>
    </row>
    <row r="4630" spans="1:6" x14ac:dyDescent="0.25">
      <c r="A4630" s="1"/>
      <c r="B4630" s="2"/>
      <c r="C4630" s="4"/>
      <c r="F4630" s="4"/>
    </row>
    <row r="4631" spans="1:6" x14ac:dyDescent="0.25">
      <c r="A4631" s="1"/>
      <c r="B4631" s="2"/>
      <c r="C4631" s="4"/>
      <c r="F4631" s="4"/>
    </row>
    <row r="4632" spans="1:6" x14ac:dyDescent="0.25">
      <c r="A4632" s="1"/>
      <c r="B4632" s="2"/>
      <c r="C4632" s="4"/>
      <c r="F4632" s="4"/>
    </row>
    <row r="4633" spans="1:6" x14ac:dyDescent="0.25">
      <c r="A4633" s="1"/>
      <c r="B4633" s="2"/>
      <c r="C4633" s="4"/>
      <c r="F4633" s="4"/>
    </row>
    <row r="4634" spans="1:6" x14ac:dyDescent="0.25">
      <c r="A4634" s="1"/>
      <c r="B4634" s="2"/>
      <c r="C4634" s="4"/>
      <c r="F4634" s="4"/>
    </row>
    <row r="4635" spans="1:6" x14ac:dyDescent="0.25">
      <c r="A4635" s="1"/>
      <c r="B4635" s="2"/>
      <c r="C4635" s="4"/>
      <c r="F4635" s="4"/>
    </row>
    <row r="4636" spans="1:6" x14ac:dyDescent="0.25">
      <c r="A4636" s="1"/>
      <c r="B4636" s="2"/>
      <c r="C4636" s="4"/>
      <c r="F4636" s="4"/>
    </row>
    <row r="4637" spans="1:6" x14ac:dyDescent="0.25">
      <c r="A4637" s="1"/>
      <c r="B4637" s="2"/>
      <c r="C4637" s="4"/>
      <c r="F4637" s="4"/>
    </row>
    <row r="4638" spans="1:6" x14ac:dyDescent="0.25">
      <c r="A4638" s="1"/>
      <c r="B4638" s="2"/>
      <c r="C4638" s="4"/>
      <c r="F4638" s="4"/>
    </row>
    <row r="4639" spans="1:6" x14ac:dyDescent="0.25">
      <c r="A4639" s="1"/>
      <c r="B4639" s="2"/>
      <c r="C4639" s="4"/>
      <c r="F4639" s="4"/>
    </row>
    <row r="4640" spans="1:6" x14ac:dyDescent="0.25">
      <c r="A4640" s="1"/>
      <c r="B4640" s="2"/>
      <c r="C4640" s="4"/>
      <c r="F4640" s="4"/>
    </row>
    <row r="4641" spans="1:6" x14ac:dyDescent="0.25">
      <c r="A4641" s="1"/>
      <c r="B4641" s="2"/>
      <c r="C4641" s="4"/>
      <c r="F4641" s="4"/>
    </row>
    <row r="4642" spans="1:6" x14ac:dyDescent="0.25">
      <c r="A4642" s="1"/>
      <c r="B4642" s="2"/>
      <c r="C4642" s="4"/>
      <c r="F4642" s="4"/>
    </row>
    <row r="4643" spans="1:6" x14ac:dyDescent="0.25">
      <c r="A4643" s="1"/>
      <c r="B4643" s="2"/>
      <c r="C4643" s="4"/>
      <c r="F4643" s="4"/>
    </row>
    <row r="4644" spans="1:6" x14ac:dyDescent="0.25">
      <c r="A4644" s="1"/>
      <c r="B4644" s="2"/>
      <c r="C4644" s="4"/>
      <c r="F4644" s="4"/>
    </row>
    <row r="4645" spans="1:6" x14ac:dyDescent="0.25">
      <c r="A4645" s="1"/>
      <c r="B4645" s="2"/>
      <c r="C4645" s="4"/>
      <c r="F4645" s="4"/>
    </row>
    <row r="4646" spans="1:6" x14ac:dyDescent="0.25">
      <c r="A4646" s="1"/>
      <c r="B4646" s="2"/>
      <c r="C4646" s="4"/>
      <c r="F4646" s="4"/>
    </row>
    <row r="4647" spans="1:6" x14ac:dyDescent="0.25">
      <c r="A4647" s="1"/>
      <c r="B4647" s="2"/>
      <c r="C4647" s="4"/>
      <c r="F4647" s="4"/>
    </row>
    <row r="4648" spans="1:6" x14ac:dyDescent="0.25">
      <c r="A4648" s="1"/>
      <c r="B4648" s="2"/>
      <c r="C4648" s="4"/>
      <c r="F4648" s="4"/>
    </row>
    <row r="4649" spans="1:6" x14ac:dyDescent="0.25">
      <c r="A4649" s="1"/>
      <c r="B4649" s="2"/>
      <c r="C4649" s="4"/>
      <c r="F4649" s="4"/>
    </row>
    <row r="4650" spans="1:6" x14ac:dyDescent="0.25">
      <c r="A4650" s="1"/>
      <c r="B4650" s="2"/>
      <c r="C4650" s="4"/>
      <c r="F4650" s="4"/>
    </row>
    <row r="4651" spans="1:6" x14ac:dyDescent="0.25">
      <c r="A4651" s="1"/>
      <c r="B4651" s="2"/>
      <c r="C4651" s="4"/>
      <c r="F4651" s="4"/>
    </row>
    <row r="4652" spans="1:6" x14ac:dyDescent="0.25">
      <c r="A4652" s="1"/>
      <c r="B4652" s="2"/>
      <c r="C4652" s="4"/>
      <c r="F4652" s="4"/>
    </row>
    <row r="4653" spans="1:6" x14ac:dyDescent="0.25">
      <c r="A4653" s="1"/>
      <c r="B4653" s="2"/>
      <c r="C4653" s="4"/>
      <c r="F4653" s="4"/>
    </row>
    <row r="4654" spans="1:6" x14ac:dyDescent="0.25">
      <c r="A4654" s="1"/>
      <c r="B4654" s="2"/>
      <c r="C4654" s="4"/>
      <c r="F4654" s="4"/>
    </row>
    <row r="4655" spans="1:6" x14ac:dyDescent="0.25">
      <c r="A4655" s="1"/>
      <c r="B4655" s="2"/>
      <c r="C4655" s="4"/>
      <c r="F4655" s="4"/>
    </row>
    <row r="4656" spans="1:6" x14ac:dyDescent="0.25">
      <c r="A4656" s="1"/>
      <c r="B4656" s="2"/>
      <c r="C4656" s="4"/>
      <c r="F4656" s="4"/>
    </row>
    <row r="4657" spans="1:6" x14ac:dyDescent="0.25">
      <c r="A4657" s="1"/>
      <c r="B4657" s="2"/>
      <c r="C4657" s="4"/>
      <c r="F4657" s="4"/>
    </row>
    <row r="4658" spans="1:6" x14ac:dyDescent="0.25">
      <c r="A4658" s="1"/>
      <c r="B4658" s="2"/>
      <c r="C4658" s="4"/>
      <c r="F4658" s="4"/>
    </row>
    <row r="4659" spans="1:6" x14ac:dyDescent="0.25">
      <c r="A4659" s="1"/>
      <c r="B4659" s="2"/>
      <c r="C4659" s="4"/>
      <c r="F4659" s="4"/>
    </row>
    <row r="4660" spans="1:6" x14ac:dyDescent="0.25">
      <c r="A4660" s="1"/>
      <c r="B4660" s="2"/>
      <c r="C4660" s="4"/>
      <c r="F4660" s="4"/>
    </row>
    <row r="4661" spans="1:6" x14ac:dyDescent="0.25">
      <c r="A4661" s="1"/>
      <c r="B4661" s="2"/>
      <c r="C4661" s="4"/>
      <c r="F4661" s="4"/>
    </row>
    <row r="4662" spans="1:6" x14ac:dyDescent="0.25">
      <c r="A4662" s="1"/>
      <c r="B4662" s="2"/>
      <c r="C4662" s="4"/>
      <c r="F4662" s="4"/>
    </row>
    <row r="4663" spans="1:6" x14ac:dyDescent="0.25">
      <c r="A4663" s="1"/>
      <c r="B4663" s="2"/>
      <c r="C4663" s="4"/>
      <c r="F4663" s="4"/>
    </row>
    <row r="4664" spans="1:6" x14ac:dyDescent="0.25">
      <c r="A4664" s="1"/>
      <c r="B4664" s="2"/>
      <c r="C4664" s="4"/>
      <c r="F4664" s="4"/>
    </row>
    <row r="4665" spans="1:6" x14ac:dyDescent="0.25">
      <c r="A4665" s="1"/>
      <c r="B4665" s="2"/>
      <c r="C4665" s="4"/>
      <c r="F4665" s="4"/>
    </row>
    <row r="4666" spans="1:6" x14ac:dyDescent="0.25">
      <c r="A4666" s="1"/>
      <c r="B4666" s="2"/>
      <c r="C4666" s="4"/>
      <c r="F4666" s="4"/>
    </row>
    <row r="4667" spans="1:6" x14ac:dyDescent="0.25">
      <c r="A4667" s="1"/>
      <c r="B4667" s="2"/>
      <c r="C4667" s="4"/>
      <c r="F4667" s="4"/>
    </row>
    <row r="4668" spans="1:6" x14ac:dyDescent="0.25">
      <c r="A4668" s="1"/>
      <c r="B4668" s="2"/>
      <c r="C4668" s="4"/>
      <c r="F4668" s="4"/>
    </row>
    <row r="4669" spans="1:6" x14ac:dyDescent="0.25">
      <c r="A4669" s="1"/>
      <c r="B4669" s="2"/>
      <c r="C4669" s="4"/>
      <c r="F4669" s="4"/>
    </row>
    <row r="4670" spans="1:6" x14ac:dyDescent="0.25">
      <c r="A4670" s="1"/>
      <c r="B4670" s="2"/>
      <c r="C4670" s="4"/>
      <c r="F4670" s="4"/>
    </row>
    <row r="4671" spans="1:6" x14ac:dyDescent="0.25">
      <c r="A4671" s="1"/>
      <c r="B4671" s="2"/>
      <c r="C4671" s="4"/>
      <c r="F4671" s="4"/>
    </row>
    <row r="4672" spans="1:6" x14ac:dyDescent="0.25">
      <c r="A4672" s="1"/>
      <c r="B4672" s="2"/>
      <c r="C4672" s="4"/>
      <c r="F4672" s="4"/>
    </row>
    <row r="4673" spans="1:6" x14ac:dyDescent="0.25">
      <c r="A4673" s="1"/>
      <c r="B4673" s="2"/>
      <c r="C4673" s="4"/>
      <c r="F4673" s="4"/>
    </row>
    <row r="4674" spans="1:6" x14ac:dyDescent="0.25">
      <c r="A4674" s="1"/>
      <c r="B4674" s="2"/>
      <c r="C4674" s="4"/>
      <c r="F4674" s="4"/>
    </row>
    <row r="4675" spans="1:6" x14ac:dyDescent="0.25">
      <c r="A4675" s="1"/>
      <c r="B4675" s="2"/>
      <c r="C4675" s="4"/>
      <c r="F4675" s="4"/>
    </row>
    <row r="4676" spans="1:6" x14ac:dyDescent="0.25">
      <c r="A4676" s="1"/>
      <c r="B4676" s="2"/>
      <c r="C4676" s="4"/>
      <c r="F4676" s="4"/>
    </row>
    <row r="4677" spans="1:6" x14ac:dyDescent="0.25">
      <c r="A4677" s="1"/>
      <c r="B4677" s="2"/>
      <c r="C4677" s="4"/>
      <c r="F4677" s="4"/>
    </row>
    <row r="4678" spans="1:6" x14ac:dyDescent="0.25">
      <c r="A4678" s="1"/>
      <c r="B4678" s="2"/>
      <c r="C4678" s="4"/>
      <c r="F4678" s="4"/>
    </row>
    <row r="4679" spans="1:6" x14ac:dyDescent="0.25">
      <c r="A4679" s="1"/>
      <c r="B4679" s="2"/>
      <c r="C4679" s="4"/>
      <c r="F4679" s="4"/>
    </row>
    <row r="4680" spans="1:6" x14ac:dyDescent="0.25">
      <c r="A4680" s="1"/>
      <c r="B4680" s="2"/>
      <c r="C4680" s="4"/>
      <c r="F4680" s="4"/>
    </row>
    <row r="4681" spans="1:6" x14ac:dyDescent="0.25">
      <c r="A4681" s="1"/>
      <c r="B4681" s="2"/>
      <c r="C4681" s="4"/>
      <c r="F4681" s="4"/>
    </row>
    <row r="4682" spans="1:6" x14ac:dyDescent="0.25">
      <c r="A4682" s="1"/>
      <c r="B4682" s="2"/>
      <c r="C4682" s="4"/>
      <c r="F4682" s="4"/>
    </row>
    <row r="4683" spans="1:6" x14ac:dyDescent="0.25">
      <c r="A4683" s="1"/>
      <c r="B4683" s="2"/>
      <c r="C4683" s="4"/>
      <c r="F4683" s="4"/>
    </row>
    <row r="4684" spans="1:6" x14ac:dyDescent="0.25">
      <c r="A4684" s="1"/>
      <c r="B4684" s="2"/>
      <c r="C4684" s="4"/>
      <c r="F4684" s="4"/>
    </row>
    <row r="4685" spans="1:6" x14ac:dyDescent="0.25">
      <c r="A4685" s="1"/>
      <c r="B4685" s="2"/>
      <c r="C4685" s="4"/>
      <c r="F4685" s="4"/>
    </row>
    <row r="4686" spans="1:6" x14ac:dyDescent="0.25">
      <c r="A4686" s="1"/>
      <c r="B4686" s="2"/>
      <c r="C4686" s="4"/>
      <c r="F4686" s="4"/>
    </row>
    <row r="4687" spans="1:6" x14ac:dyDescent="0.25">
      <c r="A4687" s="1"/>
      <c r="B4687" s="2"/>
      <c r="C4687" s="4"/>
      <c r="F4687" s="4"/>
    </row>
    <row r="4688" spans="1:6" x14ac:dyDescent="0.25">
      <c r="A4688" s="1"/>
      <c r="B4688" s="2"/>
      <c r="C4688" s="4"/>
      <c r="F4688" s="4"/>
    </row>
    <row r="4689" spans="1:6" x14ac:dyDescent="0.25">
      <c r="A4689" s="1"/>
      <c r="B4689" s="2"/>
      <c r="C4689" s="4"/>
      <c r="F4689" s="4"/>
    </row>
    <row r="4690" spans="1:6" x14ac:dyDescent="0.25">
      <c r="A4690" s="1"/>
      <c r="B4690" s="2"/>
      <c r="C4690" s="4"/>
      <c r="F4690" s="4"/>
    </row>
    <row r="4691" spans="1:6" x14ac:dyDescent="0.25">
      <c r="A4691" s="1"/>
      <c r="B4691" s="2"/>
      <c r="C4691" s="4"/>
      <c r="F4691" s="4"/>
    </row>
    <row r="4692" spans="1:6" x14ac:dyDescent="0.25">
      <c r="A4692" s="1"/>
      <c r="B4692" s="2"/>
      <c r="C4692" s="4"/>
      <c r="F4692" s="4"/>
    </row>
    <row r="4693" spans="1:6" x14ac:dyDescent="0.25">
      <c r="A4693" s="1"/>
      <c r="B4693" s="2"/>
      <c r="C4693" s="4"/>
      <c r="F4693" s="4"/>
    </row>
    <row r="4694" spans="1:6" x14ac:dyDescent="0.25">
      <c r="A4694" s="1"/>
      <c r="B4694" s="2"/>
      <c r="C4694" s="4"/>
      <c r="F4694" s="4"/>
    </row>
    <row r="4695" spans="1:6" x14ac:dyDescent="0.25">
      <c r="A4695" s="1"/>
      <c r="B4695" s="2"/>
      <c r="C4695" s="4"/>
      <c r="F4695" s="4"/>
    </row>
    <row r="4696" spans="1:6" x14ac:dyDescent="0.25">
      <c r="A4696" s="1"/>
      <c r="B4696" s="2"/>
      <c r="C4696" s="4"/>
      <c r="F4696" s="4"/>
    </row>
    <row r="4697" spans="1:6" x14ac:dyDescent="0.25">
      <c r="A4697" s="1"/>
      <c r="B4697" s="2"/>
      <c r="C4697" s="4"/>
      <c r="F4697" s="4"/>
    </row>
    <row r="4698" spans="1:6" x14ac:dyDescent="0.25">
      <c r="A4698" s="1"/>
      <c r="B4698" s="2"/>
      <c r="C4698" s="4"/>
      <c r="F4698" s="4"/>
    </row>
    <row r="4699" spans="1:6" x14ac:dyDescent="0.25">
      <c r="A4699" s="1"/>
      <c r="B4699" s="2"/>
      <c r="C4699" s="4"/>
      <c r="F4699" s="4"/>
    </row>
    <row r="4700" spans="1:6" x14ac:dyDescent="0.25">
      <c r="A4700" s="1"/>
      <c r="B4700" s="2"/>
      <c r="C4700" s="4"/>
      <c r="F4700" s="4"/>
    </row>
    <row r="4701" spans="1:6" x14ac:dyDescent="0.25">
      <c r="A4701" s="1"/>
      <c r="B4701" s="2"/>
      <c r="C4701" s="4"/>
      <c r="F4701" s="4"/>
    </row>
    <row r="4702" spans="1:6" x14ac:dyDescent="0.25">
      <c r="A4702" s="1"/>
      <c r="B4702" s="2"/>
      <c r="C4702" s="4"/>
      <c r="F4702" s="4"/>
    </row>
    <row r="4703" spans="1:6" x14ac:dyDescent="0.25">
      <c r="A4703" s="1"/>
      <c r="B4703" s="2"/>
      <c r="C4703" s="4"/>
      <c r="F4703" s="4"/>
    </row>
    <row r="4704" spans="1:6" x14ac:dyDescent="0.25">
      <c r="A4704" s="1"/>
      <c r="B4704" s="2"/>
      <c r="C4704" s="4"/>
      <c r="F4704" s="4"/>
    </row>
    <row r="4705" spans="1:6" x14ac:dyDescent="0.25">
      <c r="A4705" s="1"/>
      <c r="B4705" s="2"/>
      <c r="C4705" s="4"/>
      <c r="F4705" s="4"/>
    </row>
    <row r="4706" spans="1:6" x14ac:dyDescent="0.25">
      <c r="A4706" s="1"/>
      <c r="B4706" s="2"/>
      <c r="C4706" s="4"/>
      <c r="F4706" s="4"/>
    </row>
    <row r="4707" spans="1:6" x14ac:dyDescent="0.25">
      <c r="A4707" s="1"/>
      <c r="B4707" s="2"/>
      <c r="C4707" s="4"/>
      <c r="F4707" s="4"/>
    </row>
    <row r="4708" spans="1:6" x14ac:dyDescent="0.25">
      <c r="A4708" s="1"/>
      <c r="B4708" s="2"/>
      <c r="C4708" s="4"/>
      <c r="F4708" s="4"/>
    </row>
    <row r="4709" spans="1:6" x14ac:dyDescent="0.25">
      <c r="A4709" s="1"/>
      <c r="B4709" s="2"/>
      <c r="C4709" s="4"/>
      <c r="F4709" s="4"/>
    </row>
    <row r="4710" spans="1:6" x14ac:dyDescent="0.25">
      <c r="A4710" s="1"/>
      <c r="B4710" s="2"/>
      <c r="C4710" s="4"/>
      <c r="F4710" s="4"/>
    </row>
    <row r="4711" spans="1:6" x14ac:dyDescent="0.25">
      <c r="A4711" s="1"/>
      <c r="B4711" s="2"/>
      <c r="C4711" s="4"/>
      <c r="F4711" s="4"/>
    </row>
    <row r="4712" spans="1:6" x14ac:dyDescent="0.25">
      <c r="A4712" s="1"/>
      <c r="B4712" s="2"/>
      <c r="C4712" s="4"/>
      <c r="F4712" s="4"/>
    </row>
    <row r="4713" spans="1:6" x14ac:dyDescent="0.25">
      <c r="A4713" s="1"/>
      <c r="B4713" s="2"/>
      <c r="C4713" s="4"/>
      <c r="F4713" s="4"/>
    </row>
    <row r="4714" spans="1:6" x14ac:dyDescent="0.25">
      <c r="A4714" s="1"/>
      <c r="B4714" s="2"/>
      <c r="C4714" s="4"/>
      <c r="F4714" s="4"/>
    </row>
    <row r="4715" spans="1:6" x14ac:dyDescent="0.25">
      <c r="A4715" s="1"/>
      <c r="B4715" s="2"/>
      <c r="C4715" s="4"/>
      <c r="F4715" s="4"/>
    </row>
    <row r="4716" spans="1:6" x14ac:dyDescent="0.25">
      <c r="A4716" s="1"/>
      <c r="B4716" s="2"/>
      <c r="C4716" s="4"/>
      <c r="F4716" s="4"/>
    </row>
    <row r="4717" spans="1:6" x14ac:dyDescent="0.25">
      <c r="A4717" s="1"/>
      <c r="B4717" s="2"/>
      <c r="C4717" s="4"/>
      <c r="F4717" s="4"/>
    </row>
    <row r="4718" spans="1:6" x14ac:dyDescent="0.25">
      <c r="A4718" s="1"/>
      <c r="B4718" s="2"/>
      <c r="C4718" s="4"/>
      <c r="F4718" s="4"/>
    </row>
    <row r="4719" spans="1:6" x14ac:dyDescent="0.25">
      <c r="A4719" s="1"/>
      <c r="B4719" s="2"/>
      <c r="C4719" s="4"/>
      <c r="F4719" s="4"/>
    </row>
    <row r="4720" spans="1:6" x14ac:dyDescent="0.25">
      <c r="A4720" s="1"/>
      <c r="B4720" s="2"/>
      <c r="C4720" s="4"/>
      <c r="F4720" s="4"/>
    </row>
    <row r="4721" spans="1:6" x14ac:dyDescent="0.25">
      <c r="A4721" s="1"/>
      <c r="B4721" s="2"/>
      <c r="C4721" s="4"/>
      <c r="F4721" s="4"/>
    </row>
    <row r="4722" spans="1:6" x14ac:dyDescent="0.25">
      <c r="A4722" s="1"/>
      <c r="B4722" s="2"/>
      <c r="C4722" s="4"/>
      <c r="F4722" s="4"/>
    </row>
    <row r="4723" spans="1:6" x14ac:dyDescent="0.25">
      <c r="A4723" s="1"/>
      <c r="B4723" s="2"/>
      <c r="C4723" s="4"/>
      <c r="F4723" s="4"/>
    </row>
    <row r="4724" spans="1:6" x14ac:dyDescent="0.25">
      <c r="A4724" s="1"/>
      <c r="B4724" s="2"/>
      <c r="C4724" s="4"/>
      <c r="F4724" s="4"/>
    </row>
    <row r="4725" spans="1:6" x14ac:dyDescent="0.25">
      <c r="A4725" s="1"/>
      <c r="B4725" s="2"/>
      <c r="C4725" s="4"/>
      <c r="F4725" s="4"/>
    </row>
    <row r="4726" spans="1:6" x14ac:dyDescent="0.25">
      <c r="A4726" s="1"/>
      <c r="B4726" s="2"/>
      <c r="C4726" s="4"/>
      <c r="F4726" s="4"/>
    </row>
    <row r="4727" spans="1:6" x14ac:dyDescent="0.25">
      <c r="A4727" s="1"/>
      <c r="B4727" s="2"/>
      <c r="C4727" s="4"/>
      <c r="F4727" s="4"/>
    </row>
    <row r="4728" spans="1:6" x14ac:dyDescent="0.25">
      <c r="A4728" s="1"/>
      <c r="B4728" s="2"/>
      <c r="C4728" s="4"/>
      <c r="F4728" s="4"/>
    </row>
    <row r="4729" spans="1:6" x14ac:dyDescent="0.25">
      <c r="A4729" s="1"/>
      <c r="B4729" s="2"/>
      <c r="C4729" s="4"/>
      <c r="F4729" s="4"/>
    </row>
    <row r="4730" spans="1:6" x14ac:dyDescent="0.25">
      <c r="A4730" s="1"/>
      <c r="B4730" s="2"/>
      <c r="C4730" s="4"/>
      <c r="F4730" s="4"/>
    </row>
    <row r="4731" spans="1:6" x14ac:dyDescent="0.25">
      <c r="A4731" s="1"/>
      <c r="B4731" s="2"/>
      <c r="C4731" s="4"/>
      <c r="F4731" s="4"/>
    </row>
    <row r="4732" spans="1:6" x14ac:dyDescent="0.25">
      <c r="A4732" s="1"/>
      <c r="B4732" s="2"/>
      <c r="C4732" s="4"/>
      <c r="F4732" s="4"/>
    </row>
    <row r="4733" spans="1:6" x14ac:dyDescent="0.25">
      <c r="A4733" s="1"/>
      <c r="B4733" s="2"/>
      <c r="C4733" s="4"/>
      <c r="F4733" s="4"/>
    </row>
    <row r="4734" spans="1:6" x14ac:dyDescent="0.25">
      <c r="A4734" s="1"/>
      <c r="B4734" s="2"/>
      <c r="C4734" s="4"/>
      <c r="F4734" s="4"/>
    </row>
    <row r="4735" spans="1:6" x14ac:dyDescent="0.25">
      <c r="A4735" s="1"/>
      <c r="B4735" s="2"/>
      <c r="C4735" s="4"/>
      <c r="F4735" s="4"/>
    </row>
    <row r="4736" spans="1:6" x14ac:dyDescent="0.25">
      <c r="A4736" s="1"/>
      <c r="B4736" s="2"/>
      <c r="C4736" s="4"/>
      <c r="F4736" s="4"/>
    </row>
    <row r="4737" spans="1:6" x14ac:dyDescent="0.25">
      <c r="A4737" s="1"/>
      <c r="B4737" s="2"/>
      <c r="C4737" s="4"/>
      <c r="F4737" s="4"/>
    </row>
    <row r="4738" spans="1:6" x14ac:dyDescent="0.25">
      <c r="A4738" s="1"/>
      <c r="B4738" s="2"/>
      <c r="C4738" s="4"/>
      <c r="F4738" s="4"/>
    </row>
    <row r="4739" spans="1:6" x14ac:dyDescent="0.25">
      <c r="A4739" s="1"/>
      <c r="B4739" s="2"/>
      <c r="C4739" s="4"/>
      <c r="F4739" s="4"/>
    </row>
    <row r="4740" spans="1:6" x14ac:dyDescent="0.25">
      <c r="A4740" s="1"/>
      <c r="B4740" s="2"/>
      <c r="C4740" s="4"/>
      <c r="F4740" s="4"/>
    </row>
    <row r="4741" spans="1:6" x14ac:dyDescent="0.25">
      <c r="A4741" s="1"/>
      <c r="B4741" s="2"/>
      <c r="C4741" s="4"/>
      <c r="F4741" s="4"/>
    </row>
    <row r="4742" spans="1:6" x14ac:dyDescent="0.25">
      <c r="A4742" s="1"/>
      <c r="B4742" s="2"/>
      <c r="C4742" s="4"/>
      <c r="F4742" s="4"/>
    </row>
    <row r="4743" spans="1:6" x14ac:dyDescent="0.25">
      <c r="A4743" s="1"/>
      <c r="B4743" s="2"/>
      <c r="C4743" s="4"/>
      <c r="F4743" s="4"/>
    </row>
    <row r="4744" spans="1:6" x14ac:dyDescent="0.25">
      <c r="A4744" s="1"/>
      <c r="B4744" s="2"/>
      <c r="C4744" s="4"/>
      <c r="F4744" s="4"/>
    </row>
    <row r="4745" spans="1:6" x14ac:dyDescent="0.25">
      <c r="A4745" s="1"/>
      <c r="B4745" s="2"/>
      <c r="C4745" s="4"/>
      <c r="F4745" s="4"/>
    </row>
    <row r="4746" spans="1:6" x14ac:dyDescent="0.25">
      <c r="A4746" s="1"/>
      <c r="B4746" s="2"/>
      <c r="C4746" s="4"/>
      <c r="F4746" s="4"/>
    </row>
    <row r="4747" spans="1:6" x14ac:dyDescent="0.25">
      <c r="A4747" s="1"/>
      <c r="B4747" s="2"/>
      <c r="C4747" s="4"/>
      <c r="F4747" s="4"/>
    </row>
    <row r="4748" spans="1:6" x14ac:dyDescent="0.25">
      <c r="A4748" s="1"/>
      <c r="B4748" s="2"/>
      <c r="C4748" s="4"/>
      <c r="F4748" s="4"/>
    </row>
    <row r="4749" spans="1:6" x14ac:dyDescent="0.25">
      <c r="A4749" s="1"/>
      <c r="B4749" s="2"/>
      <c r="C4749" s="4"/>
      <c r="F4749" s="4"/>
    </row>
    <row r="4750" spans="1:6" x14ac:dyDescent="0.25">
      <c r="A4750" s="1"/>
      <c r="B4750" s="2"/>
      <c r="C4750" s="4"/>
      <c r="F4750" s="4"/>
    </row>
    <row r="4751" spans="1:6" x14ac:dyDescent="0.25">
      <c r="A4751" s="1"/>
      <c r="B4751" s="2"/>
      <c r="C4751" s="4"/>
      <c r="F4751" s="4"/>
    </row>
    <row r="4752" spans="1:6" x14ac:dyDescent="0.25">
      <c r="A4752" s="1"/>
      <c r="B4752" s="2"/>
      <c r="C4752" s="4"/>
      <c r="F4752" s="4"/>
    </row>
    <row r="4753" spans="1:6" x14ac:dyDescent="0.25">
      <c r="A4753" s="1"/>
      <c r="B4753" s="2"/>
      <c r="C4753" s="4"/>
      <c r="F4753" s="4"/>
    </row>
    <row r="4754" spans="1:6" x14ac:dyDescent="0.25">
      <c r="A4754" s="1"/>
      <c r="B4754" s="2"/>
      <c r="C4754" s="4"/>
      <c r="F4754" s="4"/>
    </row>
    <row r="4755" spans="1:6" x14ac:dyDescent="0.25">
      <c r="A4755" s="1"/>
      <c r="B4755" s="2"/>
      <c r="C4755" s="4"/>
      <c r="F4755" s="4"/>
    </row>
    <row r="4756" spans="1:6" x14ac:dyDescent="0.25">
      <c r="A4756" s="1"/>
      <c r="B4756" s="2"/>
      <c r="C4756" s="4"/>
      <c r="F4756" s="4"/>
    </row>
    <row r="4757" spans="1:6" x14ac:dyDescent="0.25">
      <c r="A4757" s="1"/>
      <c r="B4757" s="2"/>
      <c r="C4757" s="4"/>
      <c r="F4757" s="4"/>
    </row>
    <row r="4758" spans="1:6" x14ac:dyDescent="0.25">
      <c r="A4758" s="1"/>
      <c r="B4758" s="2"/>
      <c r="C4758" s="4"/>
      <c r="F4758" s="4"/>
    </row>
    <row r="4759" spans="1:6" x14ac:dyDescent="0.25">
      <c r="A4759" s="1"/>
      <c r="B4759" s="2"/>
      <c r="C4759" s="4"/>
      <c r="F4759" s="4"/>
    </row>
    <row r="4760" spans="1:6" x14ac:dyDescent="0.25">
      <c r="A4760" s="1"/>
      <c r="B4760" s="2"/>
      <c r="C4760" s="4"/>
      <c r="F4760" s="4"/>
    </row>
    <row r="4761" spans="1:6" x14ac:dyDescent="0.25">
      <c r="A4761" s="1"/>
      <c r="B4761" s="2"/>
      <c r="C4761" s="4"/>
      <c r="F4761" s="4"/>
    </row>
    <row r="4762" spans="1:6" x14ac:dyDescent="0.25">
      <c r="A4762" s="1"/>
      <c r="B4762" s="2"/>
      <c r="C4762" s="4"/>
      <c r="F4762" s="4"/>
    </row>
    <row r="4763" spans="1:6" x14ac:dyDescent="0.25">
      <c r="A4763" s="1"/>
      <c r="B4763" s="2"/>
      <c r="C4763" s="4"/>
      <c r="F4763" s="4"/>
    </row>
    <row r="4764" spans="1:6" x14ac:dyDescent="0.25">
      <c r="A4764" s="1"/>
      <c r="B4764" s="2"/>
      <c r="C4764" s="4"/>
      <c r="F4764" s="4"/>
    </row>
    <row r="4765" spans="1:6" x14ac:dyDescent="0.25">
      <c r="A4765" s="1"/>
      <c r="B4765" s="2"/>
      <c r="C4765" s="4"/>
      <c r="F4765" s="4"/>
    </row>
    <row r="4766" spans="1:6" x14ac:dyDescent="0.25">
      <c r="A4766" s="1"/>
      <c r="B4766" s="2"/>
      <c r="C4766" s="4"/>
      <c r="F4766" s="4"/>
    </row>
    <row r="4767" spans="1:6" x14ac:dyDescent="0.25">
      <c r="A4767" s="1"/>
      <c r="B4767" s="2"/>
      <c r="C4767" s="4"/>
      <c r="F4767" s="4"/>
    </row>
    <row r="4768" spans="1:6" x14ac:dyDescent="0.25">
      <c r="A4768" s="1"/>
      <c r="B4768" s="2"/>
      <c r="C4768" s="4"/>
      <c r="F4768" s="4"/>
    </row>
    <row r="4769" spans="1:6" x14ac:dyDescent="0.25">
      <c r="A4769" s="1"/>
      <c r="B4769" s="2"/>
      <c r="C4769" s="4"/>
      <c r="F4769" s="4"/>
    </row>
    <row r="4770" spans="1:6" x14ac:dyDescent="0.25">
      <c r="A4770" s="1"/>
      <c r="B4770" s="2"/>
      <c r="C4770" s="4"/>
      <c r="F4770" s="4"/>
    </row>
    <row r="4771" spans="1:6" x14ac:dyDescent="0.25">
      <c r="A4771" s="1"/>
      <c r="B4771" s="2"/>
      <c r="C4771" s="4"/>
      <c r="F4771" s="4"/>
    </row>
    <row r="4772" spans="1:6" x14ac:dyDescent="0.25">
      <c r="A4772" s="1"/>
      <c r="B4772" s="2"/>
      <c r="C4772" s="4"/>
      <c r="F4772" s="4"/>
    </row>
    <row r="4773" spans="1:6" x14ac:dyDescent="0.25">
      <c r="A4773" s="1"/>
      <c r="B4773" s="2"/>
      <c r="C4773" s="4"/>
      <c r="F4773" s="4"/>
    </row>
    <row r="4774" spans="1:6" x14ac:dyDescent="0.25">
      <c r="A4774" s="1"/>
      <c r="B4774" s="2"/>
      <c r="C4774" s="4"/>
      <c r="F4774" s="4"/>
    </row>
    <row r="4775" spans="1:6" x14ac:dyDescent="0.25">
      <c r="A4775" s="1"/>
      <c r="B4775" s="2"/>
      <c r="C4775" s="4"/>
      <c r="F4775" s="4"/>
    </row>
    <row r="4776" spans="1:6" x14ac:dyDescent="0.25">
      <c r="A4776" s="1"/>
      <c r="B4776" s="2"/>
      <c r="C4776" s="4"/>
      <c r="F4776" s="4"/>
    </row>
    <row r="4777" spans="1:6" x14ac:dyDescent="0.25">
      <c r="A4777" s="1"/>
      <c r="B4777" s="2"/>
      <c r="C4777" s="4"/>
      <c r="F4777" s="4"/>
    </row>
    <row r="4778" spans="1:6" x14ac:dyDescent="0.25">
      <c r="A4778" s="1"/>
      <c r="B4778" s="2"/>
      <c r="C4778" s="4"/>
      <c r="F4778" s="4"/>
    </row>
    <row r="4779" spans="1:6" x14ac:dyDescent="0.25">
      <c r="A4779" s="1"/>
      <c r="B4779" s="2"/>
      <c r="C4779" s="4"/>
      <c r="F4779" s="4"/>
    </row>
    <row r="4780" spans="1:6" x14ac:dyDescent="0.25">
      <c r="A4780" s="1"/>
      <c r="B4780" s="2"/>
      <c r="C4780" s="4"/>
      <c r="F4780" s="4"/>
    </row>
    <row r="4781" spans="1:6" x14ac:dyDescent="0.25">
      <c r="A4781" s="1"/>
      <c r="B4781" s="2"/>
      <c r="C4781" s="4"/>
      <c r="F4781" s="4"/>
    </row>
    <row r="4782" spans="1:6" x14ac:dyDescent="0.25">
      <c r="A4782" s="1"/>
      <c r="B4782" s="2"/>
      <c r="C4782" s="4"/>
      <c r="F4782" s="4"/>
    </row>
    <row r="4783" spans="1:6" x14ac:dyDescent="0.25">
      <c r="A4783" s="1"/>
      <c r="B4783" s="2"/>
      <c r="C4783" s="4"/>
      <c r="F4783" s="4"/>
    </row>
    <row r="4784" spans="1:6" x14ac:dyDescent="0.25">
      <c r="A4784" s="1"/>
      <c r="B4784" s="2"/>
      <c r="C4784" s="4"/>
      <c r="F4784" s="4"/>
    </row>
    <row r="4785" spans="1:6" x14ac:dyDescent="0.25">
      <c r="A4785" s="1"/>
      <c r="B4785" s="2"/>
      <c r="C4785" s="4"/>
      <c r="F4785" s="4"/>
    </row>
    <row r="4786" spans="1:6" x14ac:dyDescent="0.25">
      <c r="A4786" s="1"/>
      <c r="B4786" s="2"/>
      <c r="C4786" s="4"/>
      <c r="F4786" s="4"/>
    </row>
    <row r="4787" spans="1:6" x14ac:dyDescent="0.25">
      <c r="A4787" s="1"/>
      <c r="B4787" s="2"/>
      <c r="C4787" s="4"/>
      <c r="F4787" s="4"/>
    </row>
    <row r="4788" spans="1:6" x14ac:dyDescent="0.25">
      <c r="A4788" s="1"/>
      <c r="B4788" s="2"/>
      <c r="C4788" s="4"/>
      <c r="F4788" s="4"/>
    </row>
    <row r="4789" spans="1:6" x14ac:dyDescent="0.25">
      <c r="A4789" s="1"/>
      <c r="B4789" s="2"/>
      <c r="C4789" s="4"/>
      <c r="F4789" s="4"/>
    </row>
    <row r="4790" spans="1:6" x14ac:dyDescent="0.25">
      <c r="A4790" s="1"/>
      <c r="B4790" s="2"/>
      <c r="C4790" s="4"/>
      <c r="F4790" s="4"/>
    </row>
    <row r="4791" spans="1:6" x14ac:dyDescent="0.25">
      <c r="A4791" s="1"/>
      <c r="B4791" s="2"/>
      <c r="C4791" s="4"/>
      <c r="F4791" s="4"/>
    </row>
    <row r="4792" spans="1:6" x14ac:dyDescent="0.25">
      <c r="A4792" s="1"/>
      <c r="B4792" s="2"/>
      <c r="C4792" s="4"/>
      <c r="F4792" s="4"/>
    </row>
    <row r="4793" spans="1:6" x14ac:dyDescent="0.25">
      <c r="A4793" s="1"/>
      <c r="B4793" s="2"/>
      <c r="C4793" s="4"/>
      <c r="F4793" s="4"/>
    </row>
    <row r="4794" spans="1:6" x14ac:dyDescent="0.25">
      <c r="A4794" s="1"/>
      <c r="B4794" s="2"/>
      <c r="C4794" s="4"/>
      <c r="F4794" s="4"/>
    </row>
    <row r="4795" spans="1:6" x14ac:dyDescent="0.25">
      <c r="A4795" s="1"/>
      <c r="B4795" s="2"/>
      <c r="C4795" s="4"/>
      <c r="F4795" s="4"/>
    </row>
    <row r="4796" spans="1:6" x14ac:dyDescent="0.25">
      <c r="A4796" s="1"/>
      <c r="B4796" s="2"/>
      <c r="C4796" s="4"/>
      <c r="F4796" s="4"/>
    </row>
    <row r="4797" spans="1:6" x14ac:dyDescent="0.25">
      <c r="A4797" s="1"/>
      <c r="B4797" s="2"/>
      <c r="C4797" s="4"/>
      <c r="F4797" s="4"/>
    </row>
    <row r="4798" spans="1:6" x14ac:dyDescent="0.25">
      <c r="A4798" s="1"/>
      <c r="B4798" s="2"/>
      <c r="C4798" s="4"/>
      <c r="F4798" s="4"/>
    </row>
    <row r="4799" spans="1:6" x14ac:dyDescent="0.25">
      <c r="A4799" s="1"/>
      <c r="B4799" s="2"/>
      <c r="C4799" s="4"/>
      <c r="F4799" s="4"/>
    </row>
    <row r="4800" spans="1:6" x14ac:dyDescent="0.25">
      <c r="A4800" s="1"/>
      <c r="B4800" s="2"/>
      <c r="C4800" s="4"/>
      <c r="F4800" s="4"/>
    </row>
    <row r="4801" spans="1:6" x14ac:dyDescent="0.25">
      <c r="A4801" s="1"/>
      <c r="B4801" s="2"/>
      <c r="C4801" s="4"/>
      <c r="F4801" s="4"/>
    </row>
    <row r="4802" spans="1:6" x14ac:dyDescent="0.25">
      <c r="A4802" s="1"/>
      <c r="B4802" s="2"/>
      <c r="C4802" s="4"/>
      <c r="F4802" s="4"/>
    </row>
    <row r="4803" spans="1:6" x14ac:dyDescent="0.25">
      <c r="A4803" s="1"/>
      <c r="B4803" s="2"/>
      <c r="C4803" s="4"/>
      <c r="F4803" s="4"/>
    </row>
    <row r="4804" spans="1:6" x14ac:dyDescent="0.25">
      <c r="A4804" s="1"/>
      <c r="B4804" s="2"/>
      <c r="C4804" s="4"/>
      <c r="F4804" s="4"/>
    </row>
    <row r="4805" spans="1:6" x14ac:dyDescent="0.25">
      <c r="A4805" s="1"/>
      <c r="B4805" s="2"/>
      <c r="C4805" s="4"/>
      <c r="F4805" s="4"/>
    </row>
    <row r="4806" spans="1:6" x14ac:dyDescent="0.25">
      <c r="A4806" s="1"/>
      <c r="B4806" s="2"/>
      <c r="C4806" s="4"/>
      <c r="F4806" s="4"/>
    </row>
    <row r="4807" spans="1:6" x14ac:dyDescent="0.25">
      <c r="A4807" s="1"/>
      <c r="B4807" s="2"/>
      <c r="C4807" s="4"/>
      <c r="F4807" s="4"/>
    </row>
    <row r="4808" spans="1:6" x14ac:dyDescent="0.25">
      <c r="A4808" s="1"/>
      <c r="B4808" s="2"/>
      <c r="C4808" s="4"/>
      <c r="F4808" s="4"/>
    </row>
    <row r="4809" spans="1:6" x14ac:dyDescent="0.25">
      <c r="A4809" s="1"/>
      <c r="B4809" s="2"/>
      <c r="C4809" s="4"/>
      <c r="F4809" s="4"/>
    </row>
    <row r="4810" spans="1:6" x14ac:dyDescent="0.25">
      <c r="A4810" s="1"/>
      <c r="B4810" s="2"/>
      <c r="C4810" s="4"/>
      <c r="F4810" s="4"/>
    </row>
    <row r="4811" spans="1:6" x14ac:dyDescent="0.25">
      <c r="A4811" s="1"/>
      <c r="B4811" s="2"/>
      <c r="C4811" s="4"/>
      <c r="F4811" s="4"/>
    </row>
    <row r="4812" spans="1:6" x14ac:dyDescent="0.25">
      <c r="A4812" s="1"/>
      <c r="B4812" s="2"/>
      <c r="C4812" s="4"/>
      <c r="F4812" s="4"/>
    </row>
    <row r="4813" spans="1:6" x14ac:dyDescent="0.25">
      <c r="A4813" s="1"/>
      <c r="B4813" s="2"/>
      <c r="C4813" s="4"/>
      <c r="F4813" s="4"/>
    </row>
    <row r="4814" spans="1:6" x14ac:dyDescent="0.25">
      <c r="A4814" s="1"/>
      <c r="B4814" s="2"/>
      <c r="C4814" s="4"/>
      <c r="F4814" s="4"/>
    </row>
    <row r="4815" spans="1:6" x14ac:dyDescent="0.25">
      <c r="A4815" s="1"/>
      <c r="B4815" s="2"/>
      <c r="C4815" s="4"/>
      <c r="F4815" s="4"/>
    </row>
    <row r="4816" spans="1:6" x14ac:dyDescent="0.25">
      <c r="A4816" s="1"/>
      <c r="B4816" s="2"/>
      <c r="C4816" s="4"/>
      <c r="F4816" s="4"/>
    </row>
    <row r="4817" spans="1:6" x14ac:dyDescent="0.25">
      <c r="A4817" s="1"/>
      <c r="B4817" s="2"/>
      <c r="C4817" s="4"/>
      <c r="F4817" s="4"/>
    </row>
    <row r="4818" spans="1:6" x14ac:dyDescent="0.25">
      <c r="A4818" s="1"/>
      <c r="B4818" s="2"/>
      <c r="C4818" s="4"/>
      <c r="F4818" s="4"/>
    </row>
    <row r="4819" spans="1:6" x14ac:dyDescent="0.25">
      <c r="A4819" s="1"/>
      <c r="B4819" s="2"/>
      <c r="C4819" s="4"/>
      <c r="F4819" s="4"/>
    </row>
    <row r="4820" spans="1:6" x14ac:dyDescent="0.25">
      <c r="A4820" s="1"/>
      <c r="B4820" s="2"/>
      <c r="C4820" s="4"/>
      <c r="F4820" s="4"/>
    </row>
    <row r="4821" spans="1:6" x14ac:dyDescent="0.25">
      <c r="A4821" s="1"/>
      <c r="B4821" s="2"/>
      <c r="C4821" s="4"/>
      <c r="F4821" s="4"/>
    </row>
    <row r="4822" spans="1:6" x14ac:dyDescent="0.25">
      <c r="A4822" s="1"/>
      <c r="B4822" s="2"/>
      <c r="C4822" s="4"/>
      <c r="F4822" s="4"/>
    </row>
    <row r="4823" spans="1:6" x14ac:dyDescent="0.25">
      <c r="A4823" s="1"/>
      <c r="B4823" s="2"/>
      <c r="C4823" s="4"/>
      <c r="F4823" s="4"/>
    </row>
    <row r="4824" spans="1:6" x14ac:dyDescent="0.25">
      <c r="A4824" s="1"/>
      <c r="B4824" s="2"/>
      <c r="C4824" s="4"/>
      <c r="F4824" s="4"/>
    </row>
    <row r="4825" spans="1:6" x14ac:dyDescent="0.25">
      <c r="A4825" s="1"/>
      <c r="B4825" s="2"/>
      <c r="C4825" s="4"/>
      <c r="F4825" s="4"/>
    </row>
    <row r="4826" spans="1:6" x14ac:dyDescent="0.25">
      <c r="A4826" s="1"/>
      <c r="B4826" s="2"/>
      <c r="C4826" s="4"/>
      <c r="F4826" s="4"/>
    </row>
    <row r="4827" spans="1:6" x14ac:dyDescent="0.25">
      <c r="A4827" s="1"/>
      <c r="B4827" s="2"/>
      <c r="C4827" s="4"/>
      <c r="F4827" s="4"/>
    </row>
    <row r="4828" spans="1:6" x14ac:dyDescent="0.25">
      <c r="A4828" s="1"/>
      <c r="B4828" s="2"/>
      <c r="C4828" s="4"/>
      <c r="F4828" s="4"/>
    </row>
    <row r="4829" spans="1:6" x14ac:dyDescent="0.25">
      <c r="A4829" s="1"/>
      <c r="B4829" s="2"/>
      <c r="C4829" s="4"/>
      <c r="F4829" s="4"/>
    </row>
    <row r="4830" spans="1:6" x14ac:dyDescent="0.25">
      <c r="A4830" s="1"/>
      <c r="B4830" s="2"/>
      <c r="C4830" s="4"/>
      <c r="F4830" s="4"/>
    </row>
    <row r="4831" spans="1:6" x14ac:dyDescent="0.25">
      <c r="A4831" s="1"/>
      <c r="B4831" s="2"/>
      <c r="C4831" s="4"/>
      <c r="F4831" s="4"/>
    </row>
    <row r="4832" spans="1:6" x14ac:dyDescent="0.25">
      <c r="A4832" s="1"/>
      <c r="B4832" s="2"/>
      <c r="C4832" s="4"/>
      <c r="F4832" s="4"/>
    </row>
    <row r="4833" spans="1:6" x14ac:dyDescent="0.25">
      <c r="A4833" s="1"/>
      <c r="B4833" s="2"/>
      <c r="C4833" s="4"/>
      <c r="F4833" s="4"/>
    </row>
    <row r="4834" spans="1:6" x14ac:dyDescent="0.25">
      <c r="A4834" s="1"/>
      <c r="B4834" s="2"/>
      <c r="C4834" s="4"/>
      <c r="F4834" s="4"/>
    </row>
    <row r="4835" spans="1:6" x14ac:dyDescent="0.25">
      <c r="A4835" s="1"/>
      <c r="B4835" s="2"/>
      <c r="C4835" s="4"/>
      <c r="F4835" s="4"/>
    </row>
    <row r="4836" spans="1:6" x14ac:dyDescent="0.25">
      <c r="A4836" s="1"/>
      <c r="B4836" s="2"/>
      <c r="C4836" s="4"/>
      <c r="F4836" s="4"/>
    </row>
    <row r="4837" spans="1:6" x14ac:dyDescent="0.25">
      <c r="A4837" s="1"/>
      <c r="B4837" s="2"/>
      <c r="C4837" s="4"/>
      <c r="F4837" s="4"/>
    </row>
    <row r="4838" spans="1:6" x14ac:dyDescent="0.25">
      <c r="A4838" s="1"/>
      <c r="B4838" s="2"/>
      <c r="C4838" s="4"/>
      <c r="F4838" s="4"/>
    </row>
    <row r="4839" spans="1:6" x14ac:dyDescent="0.25">
      <c r="A4839" s="1"/>
      <c r="B4839" s="2"/>
      <c r="C4839" s="4"/>
      <c r="F4839" s="4"/>
    </row>
    <row r="4840" spans="1:6" x14ac:dyDescent="0.25">
      <c r="A4840" s="1"/>
      <c r="B4840" s="2"/>
      <c r="C4840" s="4"/>
      <c r="F4840" s="4"/>
    </row>
    <row r="4841" spans="1:6" x14ac:dyDescent="0.25">
      <c r="A4841" s="1"/>
      <c r="B4841" s="2"/>
      <c r="C4841" s="4"/>
      <c r="F4841" s="4"/>
    </row>
    <row r="4842" spans="1:6" x14ac:dyDescent="0.25">
      <c r="A4842" s="1"/>
      <c r="B4842" s="2"/>
      <c r="C4842" s="4"/>
      <c r="F4842" s="4"/>
    </row>
    <row r="4843" spans="1:6" x14ac:dyDescent="0.25">
      <c r="A4843" s="1"/>
      <c r="B4843" s="2"/>
      <c r="C4843" s="4"/>
      <c r="F4843" s="4"/>
    </row>
    <row r="4844" spans="1:6" x14ac:dyDescent="0.25">
      <c r="A4844" s="1"/>
      <c r="B4844" s="2"/>
      <c r="C4844" s="4"/>
      <c r="F4844" s="4"/>
    </row>
    <row r="4845" spans="1:6" x14ac:dyDescent="0.25">
      <c r="A4845" s="1"/>
      <c r="B4845" s="2"/>
      <c r="C4845" s="4"/>
      <c r="F4845" s="4"/>
    </row>
    <row r="4846" spans="1:6" x14ac:dyDescent="0.25">
      <c r="A4846" s="1"/>
      <c r="B4846" s="2"/>
      <c r="C4846" s="4"/>
      <c r="F4846" s="4"/>
    </row>
    <row r="4847" spans="1:6" x14ac:dyDescent="0.25">
      <c r="A4847" s="1"/>
      <c r="B4847" s="2"/>
      <c r="C4847" s="4"/>
      <c r="F4847" s="4"/>
    </row>
    <row r="4848" spans="1:6" x14ac:dyDescent="0.25">
      <c r="A4848" s="1"/>
      <c r="B4848" s="2"/>
      <c r="C4848" s="4"/>
      <c r="F4848" s="4"/>
    </row>
    <row r="4849" spans="1:6" x14ac:dyDescent="0.25">
      <c r="A4849" s="1"/>
      <c r="B4849" s="2"/>
      <c r="C4849" s="4"/>
      <c r="F4849" s="4"/>
    </row>
    <row r="4850" spans="1:6" x14ac:dyDescent="0.25">
      <c r="A4850" s="1"/>
      <c r="B4850" s="2"/>
      <c r="C4850" s="4"/>
      <c r="F4850" s="4"/>
    </row>
    <row r="4851" spans="1:6" x14ac:dyDescent="0.25">
      <c r="A4851" s="1"/>
      <c r="B4851" s="2"/>
      <c r="C4851" s="4"/>
      <c r="F4851" s="4"/>
    </row>
    <row r="4852" spans="1:6" x14ac:dyDescent="0.25">
      <c r="A4852" s="1"/>
      <c r="B4852" s="2"/>
      <c r="C4852" s="4"/>
      <c r="F4852" s="4"/>
    </row>
    <row r="4853" spans="1:6" x14ac:dyDescent="0.25">
      <c r="A4853" s="1"/>
      <c r="B4853" s="2"/>
      <c r="C4853" s="4"/>
      <c r="F4853" s="4"/>
    </row>
    <row r="4854" spans="1:6" x14ac:dyDescent="0.25">
      <c r="A4854" s="1"/>
      <c r="B4854" s="2"/>
      <c r="C4854" s="4"/>
      <c r="F4854" s="4"/>
    </row>
    <row r="4855" spans="1:6" x14ac:dyDescent="0.25">
      <c r="A4855" s="1"/>
      <c r="B4855" s="2"/>
      <c r="C4855" s="4"/>
      <c r="F4855" s="4"/>
    </row>
    <row r="4856" spans="1:6" x14ac:dyDescent="0.25">
      <c r="A4856" s="1"/>
      <c r="B4856" s="2"/>
      <c r="C4856" s="4"/>
      <c r="F4856" s="4"/>
    </row>
    <row r="4857" spans="1:6" x14ac:dyDescent="0.25">
      <c r="A4857" s="1"/>
      <c r="B4857" s="2"/>
      <c r="C4857" s="4"/>
      <c r="F4857" s="4"/>
    </row>
    <row r="4858" spans="1:6" x14ac:dyDescent="0.25">
      <c r="A4858" s="1"/>
      <c r="B4858" s="2"/>
      <c r="C4858" s="4"/>
      <c r="F4858" s="4"/>
    </row>
    <row r="4859" spans="1:6" x14ac:dyDescent="0.25">
      <c r="A4859" s="1"/>
      <c r="B4859" s="2"/>
      <c r="C4859" s="4"/>
      <c r="F4859" s="4"/>
    </row>
    <row r="4860" spans="1:6" x14ac:dyDescent="0.25">
      <c r="A4860" s="1"/>
      <c r="B4860" s="2"/>
      <c r="C4860" s="4"/>
      <c r="F4860" s="4"/>
    </row>
    <row r="4861" spans="1:6" x14ac:dyDescent="0.25">
      <c r="A4861" s="1"/>
      <c r="B4861" s="2"/>
      <c r="C4861" s="4"/>
      <c r="F4861" s="4"/>
    </row>
    <row r="4862" spans="1:6" x14ac:dyDescent="0.25">
      <c r="A4862" s="1"/>
      <c r="B4862" s="2"/>
      <c r="C4862" s="4"/>
      <c r="F4862" s="4"/>
    </row>
    <row r="4863" spans="1:6" x14ac:dyDescent="0.25">
      <c r="A4863" s="1"/>
      <c r="B4863" s="2"/>
      <c r="C4863" s="4"/>
      <c r="F4863" s="4"/>
    </row>
    <row r="4864" spans="1:6" x14ac:dyDescent="0.25">
      <c r="A4864" s="1"/>
      <c r="B4864" s="2"/>
      <c r="C4864" s="4"/>
      <c r="F4864" s="4"/>
    </row>
    <row r="4865" spans="1:6" x14ac:dyDescent="0.25">
      <c r="A4865" s="1"/>
      <c r="B4865" s="2"/>
      <c r="C4865" s="4"/>
      <c r="F4865" s="4"/>
    </row>
    <row r="4866" spans="1:6" x14ac:dyDescent="0.25">
      <c r="A4866" s="1"/>
      <c r="B4866" s="2"/>
      <c r="C4866" s="4"/>
      <c r="F4866" s="4"/>
    </row>
    <row r="4867" spans="1:6" x14ac:dyDescent="0.25">
      <c r="A4867" s="1"/>
      <c r="B4867" s="2"/>
      <c r="C4867" s="4"/>
      <c r="F4867" s="4"/>
    </row>
    <row r="4868" spans="1:6" x14ac:dyDescent="0.25">
      <c r="A4868" s="1"/>
      <c r="B4868" s="2"/>
      <c r="C4868" s="4"/>
      <c r="F4868" s="4"/>
    </row>
    <row r="4869" spans="1:6" x14ac:dyDescent="0.25">
      <c r="A4869" s="1"/>
      <c r="B4869" s="2"/>
      <c r="C4869" s="4"/>
      <c r="F4869" s="4"/>
    </row>
    <row r="4870" spans="1:6" x14ac:dyDescent="0.25">
      <c r="A4870" s="1"/>
      <c r="B4870" s="2"/>
      <c r="C4870" s="4"/>
      <c r="F4870" s="4"/>
    </row>
    <row r="4871" spans="1:6" x14ac:dyDescent="0.25">
      <c r="A4871" s="1"/>
      <c r="B4871" s="2"/>
      <c r="C4871" s="4"/>
      <c r="F4871" s="4"/>
    </row>
    <row r="4872" spans="1:6" x14ac:dyDescent="0.25">
      <c r="A4872" s="1"/>
      <c r="B4872" s="2"/>
      <c r="C4872" s="4"/>
      <c r="F4872" s="4"/>
    </row>
    <row r="4873" spans="1:6" x14ac:dyDescent="0.25">
      <c r="A4873" s="1"/>
      <c r="B4873" s="2"/>
      <c r="C4873" s="4"/>
      <c r="F4873" s="4"/>
    </row>
    <row r="4874" spans="1:6" x14ac:dyDescent="0.25">
      <c r="A4874" s="1"/>
      <c r="B4874" s="2"/>
      <c r="C4874" s="4"/>
      <c r="F4874" s="4"/>
    </row>
    <row r="4875" spans="1:6" x14ac:dyDescent="0.25">
      <c r="A4875" s="1"/>
      <c r="B4875" s="2"/>
      <c r="C4875" s="4"/>
      <c r="F4875" s="4"/>
    </row>
    <row r="4876" spans="1:6" x14ac:dyDescent="0.25">
      <c r="A4876" s="1"/>
      <c r="B4876" s="2"/>
      <c r="C4876" s="4"/>
      <c r="F4876" s="4"/>
    </row>
    <row r="4877" spans="1:6" x14ac:dyDescent="0.25">
      <c r="A4877" s="1"/>
      <c r="B4877" s="2"/>
      <c r="C4877" s="4"/>
      <c r="F4877" s="4"/>
    </row>
    <row r="4878" spans="1:6" x14ac:dyDescent="0.25">
      <c r="A4878" s="1"/>
      <c r="B4878" s="2"/>
      <c r="C4878" s="4"/>
      <c r="F4878" s="4"/>
    </row>
    <row r="4879" spans="1:6" x14ac:dyDescent="0.25">
      <c r="A4879" s="1"/>
      <c r="B4879" s="2"/>
      <c r="C4879" s="4"/>
      <c r="F4879" s="4"/>
    </row>
    <row r="4880" spans="1:6" x14ac:dyDescent="0.25">
      <c r="A4880" s="1"/>
      <c r="B4880" s="2"/>
      <c r="C4880" s="4"/>
      <c r="F4880" s="4"/>
    </row>
    <row r="4881" spans="1:6" x14ac:dyDescent="0.25">
      <c r="A4881" s="1"/>
      <c r="B4881" s="2"/>
      <c r="C4881" s="4"/>
      <c r="F4881" s="4"/>
    </row>
    <row r="4882" spans="1:6" x14ac:dyDescent="0.25">
      <c r="A4882" s="1"/>
      <c r="B4882" s="2"/>
      <c r="C4882" s="4"/>
      <c r="F4882" s="4"/>
    </row>
    <row r="4883" spans="1:6" x14ac:dyDescent="0.25">
      <c r="A4883" s="1"/>
      <c r="B4883" s="2"/>
      <c r="C4883" s="4"/>
      <c r="F4883" s="4"/>
    </row>
    <row r="4884" spans="1:6" x14ac:dyDescent="0.25">
      <c r="A4884" s="1"/>
      <c r="B4884" s="2"/>
      <c r="C4884" s="4"/>
      <c r="F4884" s="4"/>
    </row>
    <row r="4885" spans="1:6" x14ac:dyDescent="0.25">
      <c r="A4885" s="1"/>
      <c r="B4885" s="2"/>
      <c r="C4885" s="4"/>
      <c r="F4885" s="4"/>
    </row>
    <row r="4886" spans="1:6" x14ac:dyDescent="0.25">
      <c r="A4886" s="1"/>
      <c r="B4886" s="2"/>
      <c r="C4886" s="4"/>
      <c r="F4886" s="4"/>
    </row>
    <row r="4887" spans="1:6" x14ac:dyDescent="0.25">
      <c r="A4887" s="1"/>
      <c r="B4887" s="2"/>
      <c r="C4887" s="4"/>
      <c r="F4887" s="4"/>
    </row>
    <row r="4888" spans="1:6" x14ac:dyDescent="0.25">
      <c r="A4888" s="1"/>
      <c r="B4888" s="2"/>
      <c r="C4888" s="4"/>
      <c r="F4888" s="4"/>
    </row>
    <row r="4889" spans="1:6" x14ac:dyDescent="0.25">
      <c r="A4889" s="1"/>
      <c r="B4889" s="2"/>
      <c r="C4889" s="4"/>
      <c r="F4889" s="4"/>
    </row>
    <row r="4890" spans="1:6" x14ac:dyDescent="0.25">
      <c r="A4890" s="1"/>
      <c r="B4890" s="2"/>
      <c r="C4890" s="4"/>
      <c r="F4890" s="4"/>
    </row>
    <row r="4891" spans="1:6" x14ac:dyDescent="0.25">
      <c r="A4891" s="1"/>
      <c r="B4891" s="2"/>
      <c r="C4891" s="4"/>
      <c r="F4891" s="4"/>
    </row>
    <row r="4892" spans="1:6" x14ac:dyDescent="0.25">
      <c r="A4892" s="1"/>
      <c r="B4892" s="2"/>
      <c r="C4892" s="4"/>
      <c r="F4892" s="4"/>
    </row>
    <row r="4893" spans="1:6" x14ac:dyDescent="0.25">
      <c r="A4893" s="1"/>
      <c r="B4893" s="2"/>
      <c r="C4893" s="4"/>
      <c r="F4893" s="4"/>
    </row>
    <row r="4894" spans="1:6" x14ac:dyDescent="0.25">
      <c r="A4894" s="1"/>
      <c r="B4894" s="2"/>
      <c r="C4894" s="4"/>
      <c r="F4894" s="4"/>
    </row>
    <row r="4895" spans="1:6" x14ac:dyDescent="0.25">
      <c r="A4895" s="1"/>
      <c r="B4895" s="2"/>
      <c r="C4895" s="4"/>
      <c r="F4895" s="4"/>
    </row>
    <row r="4896" spans="1:6" x14ac:dyDescent="0.25">
      <c r="A4896" s="1"/>
      <c r="B4896" s="2"/>
      <c r="C4896" s="4"/>
      <c r="F4896" s="4"/>
    </row>
    <row r="4897" spans="1:6" x14ac:dyDescent="0.25">
      <c r="A4897" s="1"/>
      <c r="B4897" s="2"/>
      <c r="C4897" s="4"/>
      <c r="F4897" s="4"/>
    </row>
    <row r="4898" spans="1:6" x14ac:dyDescent="0.25">
      <c r="A4898" s="1"/>
      <c r="B4898" s="2"/>
      <c r="C4898" s="4"/>
      <c r="F4898" s="4"/>
    </row>
    <row r="4899" spans="1:6" x14ac:dyDescent="0.25">
      <c r="A4899" s="1"/>
      <c r="B4899" s="2"/>
      <c r="C4899" s="4"/>
      <c r="F4899" s="4"/>
    </row>
    <row r="4900" spans="1:6" x14ac:dyDescent="0.25">
      <c r="A4900" s="1"/>
      <c r="B4900" s="2"/>
      <c r="C4900" s="4"/>
      <c r="F4900" s="4"/>
    </row>
    <row r="4901" spans="1:6" x14ac:dyDescent="0.25">
      <c r="A4901" s="1"/>
      <c r="B4901" s="2"/>
      <c r="C4901" s="4"/>
      <c r="F4901" s="4"/>
    </row>
    <row r="4902" spans="1:6" x14ac:dyDescent="0.25">
      <c r="A4902" s="1"/>
      <c r="B4902" s="2"/>
      <c r="C4902" s="4"/>
      <c r="F4902" s="4"/>
    </row>
    <row r="4903" spans="1:6" x14ac:dyDescent="0.25">
      <c r="A4903" s="1"/>
      <c r="B4903" s="2"/>
      <c r="C4903" s="4"/>
      <c r="F4903" s="4"/>
    </row>
    <row r="4904" spans="1:6" x14ac:dyDescent="0.25">
      <c r="A4904" s="1"/>
      <c r="B4904" s="2"/>
      <c r="C4904" s="4"/>
      <c r="F4904" s="4"/>
    </row>
    <row r="4905" spans="1:6" x14ac:dyDescent="0.25">
      <c r="A4905" s="1"/>
      <c r="B4905" s="2"/>
      <c r="C4905" s="4"/>
      <c r="F4905" s="4"/>
    </row>
    <row r="4906" spans="1:6" x14ac:dyDescent="0.25">
      <c r="A4906" s="1"/>
      <c r="B4906" s="2"/>
      <c r="C4906" s="4"/>
      <c r="F4906" s="4"/>
    </row>
    <row r="4907" spans="1:6" x14ac:dyDescent="0.25">
      <c r="A4907" s="1"/>
      <c r="B4907" s="2"/>
      <c r="C4907" s="4"/>
      <c r="F4907" s="4"/>
    </row>
    <row r="4908" spans="1:6" x14ac:dyDescent="0.25">
      <c r="A4908" s="1"/>
      <c r="B4908" s="2"/>
      <c r="C4908" s="4"/>
      <c r="F4908" s="4"/>
    </row>
    <row r="4909" spans="1:6" x14ac:dyDescent="0.25">
      <c r="A4909" s="1"/>
      <c r="B4909" s="2"/>
      <c r="C4909" s="4"/>
      <c r="F4909" s="4"/>
    </row>
    <row r="4910" spans="1:6" x14ac:dyDescent="0.25">
      <c r="A4910" s="1"/>
      <c r="B4910" s="2"/>
      <c r="C4910" s="4"/>
      <c r="F4910" s="4"/>
    </row>
    <row r="4911" spans="1:6" x14ac:dyDescent="0.25">
      <c r="A4911" s="1"/>
      <c r="B4911" s="2"/>
      <c r="C4911" s="4"/>
      <c r="F4911" s="4"/>
    </row>
    <row r="4912" spans="1:6" x14ac:dyDescent="0.25">
      <c r="A4912" s="1"/>
      <c r="B4912" s="2"/>
      <c r="C4912" s="4"/>
      <c r="F4912" s="4"/>
    </row>
    <row r="4913" spans="1:6" x14ac:dyDescent="0.25">
      <c r="A4913" s="1"/>
      <c r="B4913" s="2"/>
      <c r="C4913" s="4"/>
      <c r="F4913" s="4"/>
    </row>
    <row r="4914" spans="1:6" x14ac:dyDescent="0.25">
      <c r="A4914" s="1"/>
      <c r="B4914" s="2"/>
      <c r="C4914" s="4"/>
      <c r="F4914" s="4"/>
    </row>
    <row r="4915" spans="1:6" x14ac:dyDescent="0.25">
      <c r="A4915" s="1"/>
      <c r="B4915" s="2"/>
      <c r="C4915" s="4"/>
      <c r="F4915" s="4"/>
    </row>
    <row r="4916" spans="1:6" x14ac:dyDescent="0.25">
      <c r="A4916" s="1"/>
      <c r="B4916" s="2"/>
      <c r="C4916" s="4"/>
      <c r="F4916" s="4"/>
    </row>
    <row r="4917" spans="1:6" x14ac:dyDescent="0.25">
      <c r="A4917" s="1"/>
      <c r="B4917" s="2"/>
      <c r="C4917" s="4"/>
      <c r="F4917" s="4"/>
    </row>
    <row r="4918" spans="1:6" x14ac:dyDescent="0.25">
      <c r="A4918" s="1"/>
      <c r="B4918" s="2"/>
      <c r="C4918" s="4"/>
      <c r="F4918" s="4"/>
    </row>
    <row r="4919" spans="1:6" x14ac:dyDescent="0.25">
      <c r="A4919" s="1"/>
      <c r="B4919" s="2"/>
      <c r="C4919" s="4"/>
      <c r="F4919" s="4"/>
    </row>
    <row r="4920" spans="1:6" x14ac:dyDescent="0.25">
      <c r="A4920" s="1"/>
      <c r="B4920" s="2"/>
      <c r="C4920" s="4"/>
      <c r="F4920" s="4"/>
    </row>
    <row r="4921" spans="1:6" x14ac:dyDescent="0.25">
      <c r="A4921" s="1"/>
      <c r="B4921" s="2"/>
      <c r="C4921" s="4"/>
      <c r="F4921" s="4"/>
    </row>
    <row r="4922" spans="1:6" x14ac:dyDescent="0.25">
      <c r="A4922" s="1"/>
      <c r="B4922" s="2"/>
      <c r="C4922" s="4"/>
      <c r="F4922" s="4"/>
    </row>
    <row r="4923" spans="1:6" x14ac:dyDescent="0.25">
      <c r="A4923" s="1"/>
      <c r="B4923" s="2"/>
      <c r="C4923" s="4"/>
      <c r="F4923" s="4"/>
    </row>
    <row r="4924" spans="1:6" x14ac:dyDescent="0.25">
      <c r="A4924" s="1"/>
      <c r="B4924" s="2"/>
      <c r="C4924" s="4"/>
      <c r="F4924" s="4"/>
    </row>
    <row r="4925" spans="1:6" x14ac:dyDescent="0.25">
      <c r="A4925" s="1"/>
      <c r="B4925" s="2"/>
      <c r="C4925" s="4"/>
      <c r="F4925" s="4"/>
    </row>
    <row r="4926" spans="1:6" x14ac:dyDescent="0.25">
      <c r="A4926" s="1"/>
      <c r="B4926" s="2"/>
      <c r="C4926" s="4"/>
      <c r="F4926" s="4"/>
    </row>
    <row r="4927" spans="1:6" x14ac:dyDescent="0.25">
      <c r="A4927" s="1"/>
      <c r="B4927" s="2"/>
      <c r="C4927" s="4"/>
      <c r="F4927" s="4"/>
    </row>
    <row r="4928" spans="1:6" x14ac:dyDescent="0.25">
      <c r="A4928" s="1"/>
      <c r="B4928" s="2"/>
      <c r="C4928" s="4"/>
      <c r="F4928" s="4"/>
    </row>
    <row r="4929" spans="1:6" x14ac:dyDescent="0.25">
      <c r="A4929" s="1"/>
      <c r="B4929" s="2"/>
      <c r="C4929" s="4"/>
      <c r="F4929" s="4"/>
    </row>
    <row r="4930" spans="1:6" x14ac:dyDescent="0.25">
      <c r="A4930" s="1"/>
      <c r="B4930" s="2"/>
      <c r="C4930" s="4"/>
      <c r="F4930" s="4"/>
    </row>
    <row r="4931" spans="1:6" x14ac:dyDescent="0.25">
      <c r="A4931" s="1"/>
      <c r="B4931" s="2"/>
      <c r="C4931" s="4"/>
      <c r="F4931" s="4"/>
    </row>
    <row r="4932" spans="1:6" x14ac:dyDescent="0.25">
      <c r="A4932" s="1"/>
      <c r="B4932" s="2"/>
      <c r="C4932" s="4"/>
      <c r="F4932" s="4"/>
    </row>
    <row r="4933" spans="1:6" x14ac:dyDescent="0.25">
      <c r="A4933" s="1"/>
      <c r="B4933" s="2"/>
      <c r="C4933" s="4"/>
      <c r="F4933" s="4"/>
    </row>
    <row r="4934" spans="1:6" x14ac:dyDescent="0.25">
      <c r="A4934" s="1"/>
      <c r="B4934" s="2"/>
      <c r="C4934" s="4"/>
      <c r="F4934" s="4"/>
    </row>
    <row r="4935" spans="1:6" x14ac:dyDescent="0.25">
      <c r="A4935" s="1"/>
      <c r="B4935" s="2"/>
      <c r="C4935" s="4"/>
      <c r="F4935" s="4"/>
    </row>
    <row r="4936" spans="1:6" x14ac:dyDescent="0.25">
      <c r="A4936" s="1"/>
      <c r="B4936" s="2"/>
      <c r="C4936" s="4"/>
      <c r="F4936" s="4"/>
    </row>
    <row r="4937" spans="1:6" x14ac:dyDescent="0.25">
      <c r="A4937" s="1"/>
      <c r="B4937" s="2"/>
      <c r="C4937" s="4"/>
      <c r="F4937" s="4"/>
    </row>
    <row r="4938" spans="1:6" x14ac:dyDescent="0.25">
      <c r="A4938" s="1"/>
      <c r="B4938" s="2"/>
      <c r="C4938" s="4"/>
      <c r="F4938" s="4"/>
    </row>
    <row r="4939" spans="1:6" x14ac:dyDescent="0.25">
      <c r="A4939" s="1"/>
      <c r="B4939" s="2"/>
      <c r="C4939" s="4"/>
      <c r="F4939" s="4"/>
    </row>
    <row r="4940" spans="1:6" x14ac:dyDescent="0.25">
      <c r="A4940" s="1"/>
      <c r="B4940" s="2"/>
      <c r="C4940" s="4"/>
      <c r="F4940" s="4"/>
    </row>
    <row r="4941" spans="1:6" x14ac:dyDescent="0.25">
      <c r="A4941" s="1"/>
      <c r="B4941" s="2"/>
      <c r="C4941" s="4"/>
      <c r="F4941" s="4"/>
    </row>
    <row r="4942" spans="1:6" x14ac:dyDescent="0.25">
      <c r="A4942" s="1"/>
      <c r="B4942" s="2"/>
      <c r="C4942" s="4"/>
      <c r="F4942" s="4"/>
    </row>
    <row r="4943" spans="1:6" x14ac:dyDescent="0.25">
      <c r="A4943" s="1"/>
      <c r="B4943" s="2"/>
      <c r="C4943" s="4"/>
      <c r="F4943" s="4"/>
    </row>
    <row r="4944" spans="1:6" x14ac:dyDescent="0.25">
      <c r="A4944" s="1"/>
      <c r="B4944" s="2"/>
      <c r="C4944" s="4"/>
      <c r="F4944" s="4"/>
    </row>
    <row r="4945" spans="1:6" x14ac:dyDescent="0.25">
      <c r="A4945" s="1"/>
      <c r="B4945" s="2"/>
      <c r="C4945" s="4"/>
      <c r="F4945" s="4"/>
    </row>
    <row r="4946" spans="1:6" x14ac:dyDescent="0.25">
      <c r="A4946" s="1"/>
      <c r="B4946" s="2"/>
      <c r="C4946" s="4"/>
      <c r="F4946" s="4"/>
    </row>
    <row r="4947" spans="1:6" x14ac:dyDescent="0.25">
      <c r="A4947" s="1"/>
      <c r="B4947" s="2"/>
      <c r="C4947" s="4"/>
      <c r="F4947" s="4"/>
    </row>
    <row r="4948" spans="1:6" x14ac:dyDescent="0.25">
      <c r="A4948" s="1"/>
      <c r="B4948" s="2"/>
      <c r="C4948" s="4"/>
      <c r="F4948" s="4"/>
    </row>
    <row r="4949" spans="1:6" x14ac:dyDescent="0.25">
      <c r="A4949" s="1"/>
      <c r="B4949" s="2"/>
      <c r="C4949" s="4"/>
      <c r="F4949" s="4"/>
    </row>
    <row r="4950" spans="1:6" x14ac:dyDescent="0.25">
      <c r="A4950" s="1"/>
      <c r="B4950" s="2"/>
      <c r="C4950" s="4"/>
      <c r="F4950" s="4"/>
    </row>
    <row r="4951" spans="1:6" x14ac:dyDescent="0.25">
      <c r="A4951" s="1"/>
      <c r="B4951" s="2"/>
      <c r="C4951" s="4"/>
      <c r="F4951" s="4"/>
    </row>
    <row r="4952" spans="1:6" x14ac:dyDescent="0.25">
      <c r="A4952" s="1"/>
      <c r="B4952" s="2"/>
      <c r="C4952" s="4"/>
      <c r="F4952" s="4"/>
    </row>
    <row r="4953" spans="1:6" x14ac:dyDescent="0.25">
      <c r="A4953" s="1"/>
      <c r="B4953" s="2"/>
      <c r="C4953" s="4"/>
      <c r="F4953" s="4"/>
    </row>
    <row r="4954" spans="1:6" x14ac:dyDescent="0.25">
      <c r="A4954" s="1"/>
      <c r="B4954" s="2"/>
      <c r="C4954" s="4"/>
      <c r="F4954" s="4"/>
    </row>
    <row r="4955" spans="1:6" x14ac:dyDescent="0.25">
      <c r="A4955" s="1"/>
      <c r="B4955" s="2"/>
      <c r="C4955" s="4"/>
      <c r="F4955" s="4"/>
    </row>
    <row r="4956" spans="1:6" x14ac:dyDescent="0.25">
      <c r="A4956" s="1"/>
      <c r="B4956" s="2"/>
      <c r="C4956" s="4"/>
      <c r="F4956" s="4"/>
    </row>
    <row r="4957" spans="1:6" x14ac:dyDescent="0.25">
      <c r="A4957" s="1"/>
      <c r="B4957" s="2"/>
      <c r="C4957" s="4"/>
      <c r="F4957" s="4"/>
    </row>
    <row r="4958" spans="1:6" x14ac:dyDescent="0.25">
      <c r="A4958" s="1"/>
      <c r="B4958" s="2"/>
      <c r="C4958" s="4"/>
      <c r="F4958" s="4"/>
    </row>
    <row r="4959" spans="1:6" x14ac:dyDescent="0.25">
      <c r="A4959" s="1"/>
      <c r="B4959" s="2"/>
      <c r="C4959" s="4"/>
      <c r="F4959" s="4"/>
    </row>
    <row r="4960" spans="1:6" x14ac:dyDescent="0.25">
      <c r="A4960" s="1"/>
      <c r="B4960" s="2"/>
      <c r="C4960" s="4"/>
      <c r="F4960" s="4"/>
    </row>
    <row r="4961" spans="1:6" x14ac:dyDescent="0.25">
      <c r="A4961" s="1"/>
      <c r="B4961" s="2"/>
      <c r="C4961" s="4"/>
      <c r="F4961" s="4"/>
    </row>
    <row r="4962" spans="1:6" x14ac:dyDescent="0.25">
      <c r="A4962" s="1"/>
      <c r="B4962" s="2"/>
      <c r="C4962" s="4"/>
      <c r="F4962" s="4"/>
    </row>
    <row r="4963" spans="1:6" x14ac:dyDescent="0.25">
      <c r="A4963" s="1"/>
      <c r="B4963" s="2"/>
      <c r="C4963" s="4"/>
      <c r="F4963" s="4"/>
    </row>
    <row r="4964" spans="1:6" x14ac:dyDescent="0.25">
      <c r="A4964" s="1"/>
      <c r="B4964" s="2"/>
      <c r="C4964" s="4"/>
      <c r="F4964" s="4"/>
    </row>
    <row r="4965" spans="1:6" x14ac:dyDescent="0.25">
      <c r="A4965" s="1"/>
      <c r="B4965" s="2"/>
      <c r="C4965" s="4"/>
      <c r="F4965" s="4"/>
    </row>
    <row r="4966" spans="1:6" x14ac:dyDescent="0.25">
      <c r="A4966" s="1"/>
      <c r="B4966" s="2"/>
      <c r="C4966" s="4"/>
      <c r="F4966" s="4"/>
    </row>
    <row r="4967" spans="1:6" x14ac:dyDescent="0.25">
      <c r="A4967" s="1"/>
      <c r="B4967" s="2"/>
      <c r="C4967" s="4"/>
      <c r="F4967" s="4"/>
    </row>
    <row r="4968" spans="1:6" x14ac:dyDescent="0.25">
      <c r="A4968" s="1"/>
      <c r="B4968" s="2"/>
      <c r="C4968" s="4"/>
      <c r="F4968" s="4"/>
    </row>
    <row r="4969" spans="1:6" x14ac:dyDescent="0.25">
      <c r="A4969" s="1"/>
      <c r="B4969" s="2"/>
      <c r="C4969" s="4"/>
      <c r="F4969" s="4"/>
    </row>
    <row r="4970" spans="1:6" x14ac:dyDescent="0.25">
      <c r="A4970" s="1"/>
      <c r="B4970" s="2"/>
      <c r="C4970" s="4"/>
      <c r="F4970" s="4"/>
    </row>
    <row r="4971" spans="1:6" x14ac:dyDescent="0.25">
      <c r="A4971" s="1"/>
      <c r="B4971" s="2"/>
      <c r="C4971" s="4"/>
      <c r="F4971" s="4"/>
    </row>
    <row r="4972" spans="1:6" x14ac:dyDescent="0.25">
      <c r="A4972" s="1"/>
      <c r="B4972" s="2"/>
      <c r="C4972" s="4"/>
      <c r="F4972" s="4"/>
    </row>
    <row r="4973" spans="1:6" x14ac:dyDescent="0.25">
      <c r="A4973" s="1"/>
      <c r="B4973" s="2"/>
      <c r="C4973" s="4"/>
      <c r="F4973" s="4"/>
    </row>
    <row r="4974" spans="1:6" x14ac:dyDescent="0.25">
      <c r="A4974" s="1"/>
      <c r="B4974" s="2"/>
      <c r="C4974" s="4"/>
      <c r="F4974" s="4"/>
    </row>
    <row r="4975" spans="1:6" x14ac:dyDescent="0.25">
      <c r="A4975" s="1"/>
      <c r="B4975" s="2"/>
      <c r="C4975" s="4"/>
      <c r="F4975" s="4"/>
    </row>
    <row r="4976" spans="1:6" x14ac:dyDescent="0.25">
      <c r="A4976" s="1"/>
      <c r="B4976" s="2"/>
      <c r="C4976" s="4"/>
      <c r="F4976" s="4"/>
    </row>
    <row r="4977" spans="1:6" x14ac:dyDescent="0.25">
      <c r="A4977" s="1"/>
      <c r="B4977" s="2"/>
      <c r="C4977" s="4"/>
      <c r="F4977" s="4"/>
    </row>
    <row r="4978" spans="1:6" x14ac:dyDescent="0.25">
      <c r="A4978" s="1"/>
      <c r="B4978" s="2"/>
      <c r="C4978" s="4"/>
      <c r="F4978" s="4"/>
    </row>
    <row r="4979" spans="1:6" x14ac:dyDescent="0.25">
      <c r="A4979" s="1"/>
      <c r="B4979" s="2"/>
      <c r="C4979" s="4"/>
      <c r="F4979" s="4"/>
    </row>
    <row r="4980" spans="1:6" x14ac:dyDescent="0.25">
      <c r="A4980" s="1"/>
      <c r="B4980" s="2"/>
      <c r="C4980" s="4"/>
      <c r="F4980" s="4"/>
    </row>
    <row r="4981" spans="1:6" x14ac:dyDescent="0.25">
      <c r="A4981" s="1"/>
      <c r="B4981" s="2"/>
      <c r="C4981" s="4"/>
      <c r="F4981" s="4"/>
    </row>
    <row r="4982" spans="1:6" x14ac:dyDescent="0.25">
      <c r="A4982" s="1"/>
      <c r="B4982" s="2"/>
      <c r="C4982" s="4"/>
      <c r="F4982" s="4"/>
    </row>
    <row r="4983" spans="1:6" x14ac:dyDescent="0.25">
      <c r="A4983" s="1"/>
      <c r="B4983" s="2"/>
      <c r="C4983" s="4"/>
      <c r="F4983" s="4"/>
    </row>
    <row r="4984" spans="1:6" x14ac:dyDescent="0.25">
      <c r="A4984" s="1"/>
      <c r="B4984" s="2"/>
      <c r="C4984" s="4"/>
      <c r="F4984" s="4"/>
    </row>
    <row r="4985" spans="1:6" x14ac:dyDescent="0.25">
      <c r="A4985" s="1"/>
      <c r="B4985" s="2"/>
      <c r="C4985" s="4"/>
      <c r="F4985" s="4"/>
    </row>
    <row r="4986" spans="1:6" x14ac:dyDescent="0.25">
      <c r="A4986" s="1"/>
      <c r="B4986" s="2"/>
      <c r="C4986" s="4"/>
      <c r="F4986" s="4"/>
    </row>
    <row r="4987" spans="1:6" x14ac:dyDescent="0.25">
      <c r="A4987" s="1"/>
      <c r="B4987" s="2"/>
      <c r="C4987" s="4"/>
      <c r="F4987" s="4"/>
    </row>
    <row r="4988" spans="1:6" x14ac:dyDescent="0.25">
      <c r="A4988" s="1"/>
      <c r="B4988" s="2"/>
      <c r="C4988" s="4"/>
      <c r="F4988" s="4"/>
    </row>
    <row r="4989" spans="1:6" x14ac:dyDescent="0.25">
      <c r="A4989" s="1"/>
      <c r="B4989" s="2"/>
      <c r="C4989" s="4"/>
      <c r="F4989" s="4"/>
    </row>
    <row r="4990" spans="1:6" x14ac:dyDescent="0.25">
      <c r="A4990" s="1"/>
      <c r="B4990" s="2"/>
      <c r="C4990" s="4"/>
      <c r="F4990" s="4"/>
    </row>
    <row r="4991" spans="1:6" x14ac:dyDescent="0.25">
      <c r="A4991" s="1"/>
      <c r="B4991" s="2"/>
      <c r="C4991" s="4"/>
      <c r="F4991" s="4"/>
    </row>
    <row r="4992" spans="1:6" x14ac:dyDescent="0.25">
      <c r="A4992" s="1"/>
      <c r="B4992" s="2"/>
      <c r="C4992" s="4"/>
      <c r="F4992" s="4"/>
    </row>
    <row r="4993" spans="1:6" x14ac:dyDescent="0.25">
      <c r="A4993" s="1"/>
      <c r="B4993" s="2"/>
      <c r="C4993" s="4"/>
      <c r="F4993" s="4"/>
    </row>
    <row r="4994" spans="1:6" x14ac:dyDescent="0.25">
      <c r="A4994" s="1"/>
      <c r="B4994" s="2"/>
      <c r="C4994" s="4"/>
      <c r="F4994" s="4"/>
    </row>
    <row r="4995" spans="1:6" x14ac:dyDescent="0.25">
      <c r="A4995" s="1"/>
      <c r="B4995" s="2"/>
      <c r="C4995" s="4"/>
      <c r="F4995" s="4"/>
    </row>
    <row r="4996" spans="1:6" x14ac:dyDescent="0.25">
      <c r="A4996" s="1"/>
      <c r="B4996" s="2"/>
      <c r="C4996" s="4"/>
      <c r="F4996" s="4"/>
    </row>
    <row r="4997" spans="1:6" x14ac:dyDescent="0.25">
      <c r="A4997" s="1"/>
      <c r="B4997" s="2"/>
      <c r="C4997" s="4"/>
      <c r="F4997" s="4"/>
    </row>
    <row r="4998" spans="1:6" x14ac:dyDescent="0.25">
      <c r="A4998" s="1"/>
      <c r="B4998" s="2"/>
      <c r="C4998" s="4"/>
      <c r="F4998" s="4"/>
    </row>
    <row r="4999" spans="1:6" x14ac:dyDescent="0.25">
      <c r="A4999" s="1"/>
      <c r="B4999" s="2"/>
      <c r="C4999" s="4"/>
      <c r="F4999" s="4"/>
    </row>
    <row r="5000" spans="1:6" x14ac:dyDescent="0.25">
      <c r="A5000" s="1"/>
      <c r="B5000" s="2"/>
      <c r="C5000" s="4"/>
      <c r="F5000" s="4"/>
    </row>
    <row r="5001" spans="1:6" x14ac:dyDescent="0.25">
      <c r="A5001" s="1"/>
      <c r="B5001" s="2"/>
      <c r="C5001" s="4"/>
      <c r="F5001" s="4"/>
    </row>
    <row r="5002" spans="1:6" x14ac:dyDescent="0.25">
      <c r="A5002" s="1"/>
      <c r="B5002" s="2"/>
      <c r="C5002" s="4"/>
      <c r="F5002" s="4"/>
    </row>
    <row r="5003" spans="1:6" x14ac:dyDescent="0.25">
      <c r="A5003" s="1"/>
      <c r="B5003" s="2"/>
      <c r="C5003" s="4"/>
      <c r="F5003" s="4"/>
    </row>
    <row r="5004" spans="1:6" x14ac:dyDescent="0.25">
      <c r="A5004" s="1"/>
      <c r="B5004" s="2"/>
      <c r="C5004" s="4"/>
      <c r="F5004" s="4"/>
    </row>
    <row r="5005" spans="1:6" x14ac:dyDescent="0.25">
      <c r="A5005" s="1"/>
      <c r="B5005" s="2"/>
      <c r="C5005" s="4"/>
      <c r="F5005" s="4"/>
    </row>
    <row r="5006" spans="1:6" x14ac:dyDescent="0.25">
      <c r="A5006" s="1"/>
      <c r="B5006" s="2"/>
      <c r="C5006" s="4"/>
      <c r="F5006" s="4"/>
    </row>
    <row r="5007" spans="1:6" x14ac:dyDescent="0.25">
      <c r="A5007" s="1"/>
      <c r="B5007" s="2"/>
      <c r="C5007" s="4"/>
      <c r="F5007" s="4"/>
    </row>
    <row r="5008" spans="1:6" x14ac:dyDescent="0.25">
      <c r="A5008" s="1"/>
      <c r="B5008" s="2"/>
      <c r="C5008" s="4"/>
      <c r="F5008" s="4"/>
    </row>
    <row r="5009" spans="1:6" x14ac:dyDescent="0.25">
      <c r="A5009" s="1"/>
      <c r="B5009" s="2"/>
      <c r="C5009" s="4"/>
      <c r="F5009" s="4"/>
    </row>
    <row r="5010" spans="1:6" x14ac:dyDescent="0.25">
      <c r="A5010" s="1"/>
      <c r="B5010" s="2"/>
      <c r="C5010" s="4"/>
      <c r="F5010" s="4"/>
    </row>
    <row r="5011" spans="1:6" x14ac:dyDescent="0.25">
      <c r="A5011" s="1"/>
      <c r="B5011" s="2"/>
      <c r="C5011" s="4"/>
      <c r="F5011" s="4"/>
    </row>
    <row r="5012" spans="1:6" x14ac:dyDescent="0.25">
      <c r="A5012" s="1"/>
      <c r="B5012" s="2"/>
      <c r="C5012" s="4"/>
      <c r="F5012" s="4"/>
    </row>
    <row r="5013" spans="1:6" x14ac:dyDescent="0.25">
      <c r="A5013" s="1"/>
      <c r="B5013" s="2"/>
      <c r="C5013" s="4"/>
      <c r="F5013" s="4"/>
    </row>
    <row r="5014" spans="1:6" x14ac:dyDescent="0.25">
      <c r="A5014" s="1"/>
      <c r="B5014" s="2"/>
      <c r="C5014" s="4"/>
      <c r="F5014" s="4"/>
    </row>
    <row r="5015" spans="1:6" x14ac:dyDescent="0.25">
      <c r="A5015" s="1"/>
      <c r="B5015" s="2"/>
      <c r="C5015" s="4"/>
      <c r="F5015" s="4"/>
    </row>
    <row r="5016" spans="1:6" x14ac:dyDescent="0.25">
      <c r="A5016" s="1"/>
      <c r="B5016" s="2"/>
      <c r="C5016" s="4"/>
      <c r="F5016" s="4"/>
    </row>
    <row r="5017" spans="1:6" x14ac:dyDescent="0.25">
      <c r="A5017" s="1"/>
      <c r="B5017" s="2"/>
      <c r="C5017" s="4"/>
      <c r="F5017" s="4"/>
    </row>
    <row r="5018" spans="1:6" x14ac:dyDescent="0.25">
      <c r="A5018" s="1"/>
      <c r="B5018" s="2"/>
      <c r="C5018" s="4"/>
      <c r="F5018" s="4"/>
    </row>
    <row r="5019" spans="1:6" x14ac:dyDescent="0.25">
      <c r="A5019" s="1"/>
      <c r="B5019" s="2"/>
      <c r="C5019" s="4"/>
      <c r="F5019" s="4"/>
    </row>
    <row r="5020" spans="1:6" x14ac:dyDescent="0.25">
      <c r="A5020" s="1"/>
      <c r="B5020" s="2"/>
      <c r="C5020" s="4"/>
      <c r="F5020" s="4"/>
    </row>
    <row r="5021" spans="1:6" x14ac:dyDescent="0.25">
      <c r="A5021" s="1"/>
      <c r="B5021" s="2"/>
      <c r="C5021" s="4"/>
      <c r="F5021" s="4"/>
    </row>
    <row r="5022" spans="1:6" x14ac:dyDescent="0.25">
      <c r="A5022" s="1"/>
      <c r="B5022" s="2"/>
      <c r="C5022" s="4"/>
      <c r="F5022" s="4"/>
    </row>
    <row r="5023" spans="1:6" x14ac:dyDescent="0.25">
      <c r="A5023" s="1"/>
      <c r="B5023" s="2"/>
      <c r="C5023" s="4"/>
      <c r="F5023" s="4"/>
    </row>
    <row r="5024" spans="1:6" x14ac:dyDescent="0.25">
      <c r="A5024" s="1"/>
      <c r="B5024" s="2"/>
      <c r="C5024" s="4"/>
      <c r="F5024" s="4"/>
    </row>
    <row r="5025" spans="1:6" x14ac:dyDescent="0.25">
      <c r="A5025" s="1"/>
      <c r="B5025" s="2"/>
      <c r="C5025" s="4"/>
      <c r="F5025" s="4"/>
    </row>
    <row r="5026" spans="1:6" x14ac:dyDescent="0.25">
      <c r="A5026" s="1"/>
      <c r="B5026" s="2"/>
      <c r="C5026" s="4"/>
      <c r="F5026" s="4"/>
    </row>
    <row r="5027" spans="1:6" x14ac:dyDescent="0.25">
      <c r="A5027" s="1"/>
      <c r="B5027" s="2"/>
      <c r="C5027" s="4"/>
      <c r="F5027" s="4"/>
    </row>
    <row r="5028" spans="1:6" x14ac:dyDescent="0.25">
      <c r="A5028" s="1"/>
      <c r="B5028" s="2"/>
      <c r="C5028" s="4"/>
      <c r="F5028" s="4"/>
    </row>
    <row r="5029" spans="1:6" x14ac:dyDescent="0.25">
      <c r="A5029" s="1"/>
      <c r="B5029" s="2"/>
      <c r="C5029" s="4"/>
      <c r="F5029" s="4"/>
    </row>
    <row r="5030" spans="1:6" x14ac:dyDescent="0.25">
      <c r="A5030" s="1"/>
      <c r="B5030" s="2"/>
      <c r="C5030" s="4"/>
      <c r="F5030" s="4"/>
    </row>
    <row r="5031" spans="1:6" x14ac:dyDescent="0.25">
      <c r="A5031" s="1"/>
      <c r="B5031" s="2"/>
      <c r="C5031" s="4"/>
      <c r="F5031" s="4"/>
    </row>
    <row r="5032" spans="1:6" x14ac:dyDescent="0.25">
      <c r="A5032" s="1"/>
      <c r="B5032" s="2"/>
      <c r="C5032" s="4"/>
      <c r="F5032" s="4"/>
    </row>
    <row r="5033" spans="1:6" x14ac:dyDescent="0.25">
      <c r="A5033" s="1"/>
      <c r="B5033" s="2"/>
      <c r="C5033" s="4"/>
      <c r="F5033" s="4"/>
    </row>
    <row r="5034" spans="1:6" x14ac:dyDescent="0.25">
      <c r="A5034" s="1"/>
      <c r="B5034" s="2"/>
      <c r="C5034" s="4"/>
      <c r="F5034" s="4"/>
    </row>
    <row r="5035" spans="1:6" x14ac:dyDescent="0.25">
      <c r="A5035" s="1"/>
      <c r="B5035" s="2"/>
      <c r="C5035" s="4"/>
      <c r="F5035" s="4"/>
    </row>
    <row r="5036" spans="1:6" x14ac:dyDescent="0.25">
      <c r="A5036" s="1"/>
      <c r="B5036" s="2"/>
      <c r="C5036" s="4"/>
      <c r="F5036" s="4"/>
    </row>
    <row r="5037" spans="1:6" x14ac:dyDescent="0.25">
      <c r="A5037" s="1"/>
      <c r="B5037" s="2"/>
      <c r="C5037" s="4"/>
      <c r="F5037" s="4"/>
    </row>
    <row r="5038" spans="1:6" x14ac:dyDescent="0.25">
      <c r="A5038" s="1"/>
      <c r="B5038" s="2"/>
      <c r="C5038" s="4"/>
      <c r="F5038" s="4"/>
    </row>
    <row r="5039" spans="1:6" x14ac:dyDescent="0.25">
      <c r="A5039" s="1"/>
      <c r="B5039" s="2"/>
      <c r="C5039" s="4"/>
      <c r="F5039" s="4"/>
    </row>
    <row r="5040" spans="1:6" x14ac:dyDescent="0.25">
      <c r="A5040" s="1"/>
      <c r="B5040" s="2"/>
      <c r="C5040" s="4"/>
      <c r="F5040" s="4"/>
    </row>
    <row r="5041" spans="1:6" x14ac:dyDescent="0.25">
      <c r="A5041" s="1"/>
      <c r="B5041" s="2"/>
      <c r="C5041" s="4"/>
      <c r="F5041" s="4"/>
    </row>
    <row r="5042" spans="1:6" x14ac:dyDescent="0.25">
      <c r="A5042" s="1"/>
      <c r="B5042" s="2"/>
      <c r="C5042" s="4"/>
      <c r="F5042" s="4"/>
    </row>
    <row r="5043" spans="1:6" x14ac:dyDescent="0.25">
      <c r="A5043" s="1"/>
      <c r="B5043" s="2"/>
      <c r="C5043" s="4"/>
      <c r="F5043" s="4"/>
    </row>
    <row r="5044" spans="1:6" x14ac:dyDescent="0.25">
      <c r="A5044" s="1"/>
      <c r="B5044" s="2"/>
      <c r="C5044" s="4"/>
      <c r="F5044" s="4"/>
    </row>
    <row r="5045" spans="1:6" x14ac:dyDescent="0.25">
      <c r="A5045" s="1"/>
      <c r="B5045" s="2"/>
      <c r="C5045" s="4"/>
      <c r="F5045" s="4"/>
    </row>
    <row r="5046" spans="1:6" x14ac:dyDescent="0.25">
      <c r="A5046" s="1"/>
      <c r="B5046" s="2"/>
      <c r="C5046" s="4"/>
      <c r="F5046" s="4"/>
    </row>
    <row r="5047" spans="1:6" x14ac:dyDescent="0.25">
      <c r="A5047" s="1"/>
      <c r="B5047" s="2"/>
      <c r="C5047" s="4"/>
      <c r="F5047" s="4"/>
    </row>
    <row r="5048" spans="1:6" x14ac:dyDescent="0.25">
      <c r="A5048" s="1"/>
      <c r="B5048" s="2"/>
      <c r="C5048" s="4"/>
      <c r="F5048" s="4"/>
    </row>
    <row r="5049" spans="1:6" x14ac:dyDescent="0.25">
      <c r="A5049" s="1"/>
      <c r="B5049" s="2"/>
      <c r="C5049" s="4"/>
      <c r="F5049" s="4"/>
    </row>
    <row r="5050" spans="1:6" x14ac:dyDescent="0.25">
      <c r="A5050" s="1"/>
      <c r="B5050" s="2"/>
      <c r="C5050" s="4"/>
      <c r="F5050" s="4"/>
    </row>
    <row r="5051" spans="1:6" x14ac:dyDescent="0.25">
      <c r="A5051" s="1"/>
      <c r="B5051" s="2"/>
      <c r="C5051" s="4"/>
      <c r="F5051" s="4"/>
    </row>
    <row r="5052" spans="1:6" x14ac:dyDescent="0.25">
      <c r="A5052" s="1"/>
      <c r="B5052" s="2"/>
      <c r="C5052" s="4"/>
      <c r="F5052" s="4"/>
    </row>
    <row r="5053" spans="1:6" x14ac:dyDescent="0.25">
      <c r="A5053" s="1"/>
      <c r="B5053" s="2"/>
      <c r="C5053" s="4"/>
      <c r="F5053" s="4"/>
    </row>
    <row r="5054" spans="1:6" x14ac:dyDescent="0.25">
      <c r="A5054" s="1"/>
      <c r="B5054" s="2"/>
      <c r="C5054" s="4"/>
      <c r="F5054" s="4"/>
    </row>
    <row r="5055" spans="1:6" x14ac:dyDescent="0.25">
      <c r="A5055" s="1"/>
      <c r="B5055" s="2"/>
      <c r="C5055" s="4"/>
      <c r="F5055" s="4"/>
    </row>
    <row r="5056" spans="1:6" x14ac:dyDescent="0.25">
      <c r="A5056" s="1"/>
      <c r="B5056" s="2"/>
      <c r="C5056" s="4"/>
      <c r="F5056" s="4"/>
    </row>
    <row r="5057" spans="1:6" x14ac:dyDescent="0.25">
      <c r="A5057" s="1"/>
      <c r="B5057" s="2"/>
      <c r="C5057" s="4"/>
      <c r="F5057" s="4"/>
    </row>
    <row r="5058" spans="1:6" x14ac:dyDescent="0.25">
      <c r="A5058" s="1"/>
      <c r="B5058" s="2"/>
      <c r="C5058" s="4"/>
      <c r="F5058" s="4"/>
    </row>
    <row r="5059" spans="1:6" x14ac:dyDescent="0.25">
      <c r="A5059" s="1"/>
      <c r="B5059" s="2"/>
      <c r="C5059" s="4"/>
      <c r="F5059" s="4"/>
    </row>
    <row r="5060" spans="1:6" x14ac:dyDescent="0.25">
      <c r="A5060" s="1"/>
      <c r="B5060" s="2"/>
      <c r="C5060" s="4"/>
      <c r="F5060" s="4"/>
    </row>
    <row r="5061" spans="1:6" x14ac:dyDescent="0.25">
      <c r="A5061" s="1"/>
      <c r="B5061" s="2"/>
      <c r="C5061" s="4"/>
      <c r="F5061" s="4"/>
    </row>
    <row r="5062" spans="1:6" x14ac:dyDescent="0.25">
      <c r="A5062" s="1"/>
      <c r="B5062" s="2"/>
      <c r="C5062" s="4"/>
      <c r="F5062" s="4"/>
    </row>
    <row r="5063" spans="1:6" x14ac:dyDescent="0.25">
      <c r="A5063" s="1"/>
      <c r="B5063" s="2"/>
      <c r="C5063" s="4"/>
      <c r="F5063" s="4"/>
    </row>
    <row r="5064" spans="1:6" x14ac:dyDescent="0.25">
      <c r="A5064" s="1"/>
      <c r="B5064" s="2"/>
      <c r="C5064" s="4"/>
      <c r="F5064" s="4"/>
    </row>
    <row r="5065" spans="1:6" x14ac:dyDescent="0.25">
      <c r="A5065" s="1"/>
      <c r="B5065" s="2"/>
      <c r="C5065" s="4"/>
      <c r="F5065" s="4"/>
    </row>
    <row r="5066" spans="1:6" x14ac:dyDescent="0.25">
      <c r="A5066" s="1"/>
      <c r="B5066" s="2"/>
      <c r="C5066" s="4"/>
      <c r="F5066" s="4"/>
    </row>
    <row r="5067" spans="1:6" x14ac:dyDescent="0.25">
      <c r="A5067" s="1"/>
      <c r="B5067" s="2"/>
      <c r="C5067" s="4"/>
      <c r="F5067" s="4"/>
    </row>
    <row r="5068" spans="1:6" x14ac:dyDescent="0.25">
      <c r="A5068" s="1"/>
      <c r="B5068" s="2"/>
      <c r="C5068" s="4"/>
      <c r="F5068" s="4"/>
    </row>
    <row r="5069" spans="1:6" x14ac:dyDescent="0.25">
      <c r="A5069" s="1"/>
      <c r="B5069" s="2"/>
      <c r="C5069" s="4"/>
      <c r="F5069" s="4"/>
    </row>
    <row r="5070" spans="1:6" x14ac:dyDescent="0.25">
      <c r="A5070" s="1"/>
      <c r="B5070" s="2"/>
      <c r="C5070" s="4"/>
      <c r="F5070" s="4"/>
    </row>
    <row r="5071" spans="1:6" x14ac:dyDescent="0.25">
      <c r="A5071" s="1"/>
      <c r="B5071" s="2"/>
      <c r="C5071" s="4"/>
      <c r="F5071" s="4"/>
    </row>
    <row r="5072" spans="1:6" x14ac:dyDescent="0.25">
      <c r="A5072" s="1"/>
      <c r="B5072" s="2"/>
      <c r="C5072" s="4"/>
      <c r="F5072" s="4"/>
    </row>
    <row r="5073" spans="1:6" x14ac:dyDescent="0.25">
      <c r="A5073" s="1"/>
      <c r="B5073" s="2"/>
      <c r="C5073" s="4"/>
      <c r="F5073" s="4"/>
    </row>
    <row r="5074" spans="1:6" x14ac:dyDescent="0.25">
      <c r="A5074" s="1"/>
      <c r="B5074" s="2"/>
      <c r="C5074" s="4"/>
      <c r="F5074" s="4"/>
    </row>
    <row r="5075" spans="1:6" x14ac:dyDescent="0.25">
      <c r="A5075" s="1"/>
      <c r="B5075" s="2"/>
      <c r="C5075" s="4"/>
      <c r="F5075" s="4"/>
    </row>
    <row r="5076" spans="1:6" x14ac:dyDescent="0.25">
      <c r="A5076" s="1"/>
      <c r="B5076" s="2"/>
      <c r="C5076" s="4"/>
      <c r="F5076" s="4"/>
    </row>
    <row r="5077" spans="1:6" x14ac:dyDescent="0.25">
      <c r="A5077" s="1"/>
      <c r="B5077" s="2"/>
      <c r="C5077" s="4"/>
      <c r="F5077" s="4"/>
    </row>
    <row r="5078" spans="1:6" x14ac:dyDescent="0.25">
      <c r="A5078" s="1"/>
      <c r="B5078" s="2"/>
      <c r="C5078" s="4"/>
      <c r="F5078" s="4"/>
    </row>
    <row r="5079" spans="1:6" x14ac:dyDescent="0.25">
      <c r="A5079" s="1"/>
      <c r="B5079" s="2"/>
      <c r="C5079" s="4"/>
      <c r="F5079" s="4"/>
    </row>
    <row r="5080" spans="1:6" x14ac:dyDescent="0.25">
      <c r="A5080" s="1"/>
      <c r="B5080" s="2"/>
      <c r="C5080" s="4"/>
      <c r="F5080" s="4"/>
    </row>
    <row r="5081" spans="1:6" x14ac:dyDescent="0.25">
      <c r="A5081" s="1"/>
      <c r="B5081" s="2"/>
      <c r="C5081" s="4"/>
      <c r="F5081" s="4"/>
    </row>
    <row r="5082" spans="1:6" x14ac:dyDescent="0.25">
      <c r="A5082" s="1"/>
      <c r="B5082" s="2"/>
      <c r="C5082" s="4"/>
      <c r="F5082" s="4"/>
    </row>
    <row r="5083" spans="1:6" x14ac:dyDescent="0.25">
      <c r="A5083" s="1"/>
      <c r="B5083" s="2"/>
      <c r="C5083" s="4"/>
      <c r="F5083" s="4"/>
    </row>
    <row r="5084" spans="1:6" x14ac:dyDescent="0.25">
      <c r="A5084" s="1"/>
      <c r="B5084" s="2"/>
      <c r="C5084" s="4"/>
      <c r="F5084" s="4"/>
    </row>
    <row r="5085" spans="1:6" x14ac:dyDescent="0.25">
      <c r="A5085" s="1"/>
      <c r="B5085" s="2"/>
      <c r="C5085" s="4"/>
      <c r="F5085" s="4"/>
    </row>
    <row r="5086" spans="1:6" x14ac:dyDescent="0.25">
      <c r="A5086" s="1"/>
      <c r="B5086" s="2"/>
      <c r="C5086" s="4"/>
      <c r="F5086" s="4"/>
    </row>
    <row r="5087" spans="1:6" x14ac:dyDescent="0.25">
      <c r="A5087" s="1"/>
      <c r="B5087" s="2"/>
      <c r="C5087" s="4"/>
      <c r="F5087" s="4"/>
    </row>
    <row r="5088" spans="1:6" x14ac:dyDescent="0.25">
      <c r="A5088" s="1"/>
      <c r="B5088" s="2"/>
      <c r="C5088" s="4"/>
      <c r="F5088" s="4"/>
    </row>
    <row r="5089" spans="1:6" x14ac:dyDescent="0.25">
      <c r="A5089" s="1"/>
      <c r="B5089" s="2"/>
      <c r="C5089" s="4"/>
      <c r="F5089" s="4"/>
    </row>
    <row r="5090" spans="1:6" x14ac:dyDescent="0.25">
      <c r="A5090" s="1"/>
      <c r="B5090" s="2"/>
      <c r="C5090" s="4"/>
      <c r="F5090" s="4"/>
    </row>
    <row r="5091" spans="1:6" x14ac:dyDescent="0.25">
      <c r="A5091" s="1"/>
      <c r="B5091" s="2"/>
      <c r="C5091" s="4"/>
      <c r="F5091" s="4"/>
    </row>
    <row r="5092" spans="1:6" x14ac:dyDescent="0.25">
      <c r="A5092" s="1"/>
      <c r="B5092" s="2"/>
      <c r="C5092" s="4"/>
      <c r="F5092" s="4"/>
    </row>
    <row r="5093" spans="1:6" x14ac:dyDescent="0.25">
      <c r="A5093" s="1"/>
      <c r="B5093" s="2"/>
      <c r="C5093" s="4"/>
      <c r="F5093" s="4"/>
    </row>
    <row r="5094" spans="1:6" x14ac:dyDescent="0.25">
      <c r="A5094" s="1"/>
      <c r="B5094" s="2"/>
      <c r="C5094" s="4"/>
      <c r="F5094" s="4"/>
    </row>
    <row r="5095" spans="1:6" x14ac:dyDescent="0.25">
      <c r="A5095" s="1"/>
      <c r="B5095" s="2"/>
      <c r="C5095" s="4"/>
      <c r="F5095" s="4"/>
    </row>
    <row r="5096" spans="1:6" x14ac:dyDescent="0.25">
      <c r="A5096" s="1"/>
      <c r="B5096" s="2"/>
      <c r="C5096" s="4"/>
      <c r="F5096" s="4"/>
    </row>
    <row r="5097" spans="1:6" x14ac:dyDescent="0.25">
      <c r="A5097" s="1"/>
      <c r="B5097" s="2"/>
      <c r="C5097" s="4"/>
      <c r="F5097" s="4"/>
    </row>
    <row r="5098" spans="1:6" x14ac:dyDescent="0.25">
      <c r="A5098" s="1"/>
      <c r="B5098" s="2"/>
      <c r="C5098" s="4"/>
      <c r="F5098" s="4"/>
    </row>
    <row r="5099" spans="1:6" x14ac:dyDescent="0.25">
      <c r="A5099" s="1"/>
      <c r="B5099" s="2"/>
      <c r="C5099" s="4"/>
      <c r="F5099" s="4"/>
    </row>
    <row r="5100" spans="1:6" x14ac:dyDescent="0.25">
      <c r="A5100" s="1"/>
      <c r="B5100" s="2"/>
      <c r="C5100" s="4"/>
      <c r="F5100" s="4"/>
    </row>
    <row r="5101" spans="1:6" x14ac:dyDescent="0.25">
      <c r="A5101" s="1"/>
      <c r="B5101" s="2"/>
      <c r="C5101" s="4"/>
      <c r="F5101" s="4"/>
    </row>
    <row r="5102" spans="1:6" x14ac:dyDescent="0.25">
      <c r="A5102" s="1"/>
      <c r="B5102" s="2"/>
      <c r="C5102" s="4"/>
      <c r="F5102" s="4"/>
    </row>
    <row r="5103" spans="1:6" x14ac:dyDescent="0.25">
      <c r="A5103" s="1"/>
      <c r="B5103" s="2"/>
      <c r="C5103" s="4"/>
      <c r="F5103" s="4"/>
    </row>
    <row r="5104" spans="1:6" x14ac:dyDescent="0.25">
      <c r="A5104" s="1"/>
      <c r="B5104" s="2"/>
      <c r="C5104" s="4"/>
      <c r="F5104" s="4"/>
    </row>
    <row r="5105" spans="1:6" x14ac:dyDescent="0.25">
      <c r="A5105" s="1"/>
      <c r="B5105" s="2"/>
      <c r="C5105" s="4"/>
      <c r="F5105" s="4"/>
    </row>
    <row r="5106" spans="1:6" x14ac:dyDescent="0.25">
      <c r="A5106" s="1"/>
      <c r="B5106" s="2"/>
      <c r="C5106" s="4"/>
      <c r="F5106" s="4"/>
    </row>
    <row r="5107" spans="1:6" x14ac:dyDescent="0.25">
      <c r="A5107" s="1"/>
      <c r="B5107" s="2"/>
      <c r="C5107" s="4"/>
      <c r="F5107" s="4"/>
    </row>
    <row r="5108" spans="1:6" x14ac:dyDescent="0.25">
      <c r="A5108" s="1"/>
      <c r="B5108" s="2"/>
      <c r="C5108" s="4"/>
      <c r="F5108" s="4"/>
    </row>
    <row r="5109" spans="1:6" x14ac:dyDescent="0.25">
      <c r="A5109" s="1"/>
      <c r="B5109" s="2"/>
      <c r="C5109" s="4"/>
      <c r="F5109" s="4"/>
    </row>
    <row r="5110" spans="1:6" x14ac:dyDescent="0.25">
      <c r="A5110" s="1"/>
      <c r="B5110" s="2"/>
      <c r="C5110" s="4"/>
      <c r="F5110" s="4"/>
    </row>
    <row r="5111" spans="1:6" x14ac:dyDescent="0.25">
      <c r="A5111" s="1"/>
      <c r="B5111" s="2"/>
      <c r="C5111" s="4"/>
      <c r="F5111" s="4"/>
    </row>
    <row r="5112" spans="1:6" x14ac:dyDescent="0.25">
      <c r="A5112" s="1"/>
      <c r="B5112" s="2"/>
      <c r="C5112" s="4"/>
      <c r="F5112" s="4"/>
    </row>
    <row r="5113" spans="1:6" x14ac:dyDescent="0.25">
      <c r="A5113" s="1"/>
      <c r="B5113" s="2"/>
      <c r="C5113" s="4"/>
      <c r="F5113" s="4"/>
    </row>
    <row r="5114" spans="1:6" x14ac:dyDescent="0.25">
      <c r="A5114" s="1"/>
      <c r="B5114" s="2"/>
      <c r="C5114" s="4"/>
      <c r="F5114" s="4"/>
    </row>
    <row r="5115" spans="1:6" x14ac:dyDescent="0.25">
      <c r="A5115" s="1"/>
      <c r="B5115" s="2"/>
      <c r="C5115" s="4"/>
      <c r="F5115" s="4"/>
    </row>
    <row r="5116" spans="1:6" x14ac:dyDescent="0.25">
      <c r="A5116" s="1"/>
      <c r="B5116" s="2"/>
      <c r="C5116" s="4"/>
      <c r="F5116" s="4"/>
    </row>
    <row r="5117" spans="1:6" x14ac:dyDescent="0.25">
      <c r="A5117" s="1"/>
      <c r="B5117" s="2"/>
      <c r="C5117" s="4"/>
      <c r="F5117" s="4"/>
    </row>
    <row r="5118" spans="1:6" x14ac:dyDescent="0.25">
      <c r="A5118" s="1"/>
      <c r="B5118" s="2"/>
      <c r="C5118" s="4"/>
      <c r="F5118" s="4"/>
    </row>
    <row r="5119" spans="1:6" x14ac:dyDescent="0.25">
      <c r="A5119" s="1"/>
      <c r="B5119" s="2"/>
      <c r="C5119" s="4"/>
      <c r="F5119" s="4"/>
    </row>
    <row r="5120" spans="1:6" x14ac:dyDescent="0.25">
      <c r="A5120" s="1"/>
      <c r="B5120" s="2"/>
      <c r="C5120" s="4"/>
      <c r="F5120" s="4"/>
    </row>
    <row r="5121" spans="1:6" x14ac:dyDescent="0.25">
      <c r="A5121" s="1"/>
      <c r="B5121" s="2"/>
      <c r="C5121" s="4"/>
      <c r="F5121" s="4"/>
    </row>
    <row r="5122" spans="1:6" x14ac:dyDescent="0.25">
      <c r="A5122" s="1"/>
      <c r="B5122" s="2"/>
      <c r="C5122" s="4"/>
      <c r="F5122" s="4"/>
    </row>
    <row r="5123" spans="1:6" x14ac:dyDescent="0.25">
      <c r="A5123" s="1"/>
      <c r="B5123" s="2"/>
      <c r="C5123" s="4"/>
      <c r="F5123" s="4"/>
    </row>
    <row r="5124" spans="1:6" x14ac:dyDescent="0.25">
      <c r="A5124" s="1"/>
      <c r="B5124" s="2"/>
      <c r="C5124" s="4"/>
      <c r="F5124" s="4"/>
    </row>
    <row r="5125" spans="1:6" x14ac:dyDescent="0.25">
      <c r="A5125" s="1"/>
      <c r="B5125" s="2"/>
      <c r="C5125" s="4"/>
      <c r="F5125" s="4"/>
    </row>
    <row r="5126" spans="1:6" x14ac:dyDescent="0.25">
      <c r="A5126" s="1"/>
      <c r="B5126" s="2"/>
      <c r="C5126" s="4"/>
      <c r="F5126" s="4"/>
    </row>
    <row r="5127" spans="1:6" x14ac:dyDescent="0.25">
      <c r="A5127" s="1"/>
      <c r="B5127" s="2"/>
      <c r="C5127" s="4"/>
      <c r="F5127" s="4"/>
    </row>
    <row r="5128" spans="1:6" x14ac:dyDescent="0.25">
      <c r="A5128" s="1"/>
      <c r="B5128" s="2"/>
      <c r="C5128" s="4"/>
      <c r="F5128" s="4"/>
    </row>
    <row r="5129" spans="1:6" x14ac:dyDescent="0.25">
      <c r="A5129" s="1"/>
      <c r="B5129" s="2"/>
      <c r="C5129" s="4"/>
      <c r="F5129" s="4"/>
    </row>
    <row r="5130" spans="1:6" x14ac:dyDescent="0.25">
      <c r="A5130" s="1"/>
      <c r="B5130" s="2"/>
      <c r="C5130" s="4"/>
      <c r="F5130" s="4"/>
    </row>
    <row r="5131" spans="1:6" x14ac:dyDescent="0.25">
      <c r="A5131" s="1"/>
      <c r="B5131" s="2"/>
      <c r="C5131" s="4"/>
      <c r="F5131" s="4"/>
    </row>
    <row r="5132" spans="1:6" x14ac:dyDescent="0.25">
      <c r="A5132" s="1"/>
      <c r="B5132" s="2"/>
      <c r="C5132" s="4"/>
      <c r="F5132" s="4"/>
    </row>
    <row r="5133" spans="1:6" x14ac:dyDescent="0.25">
      <c r="A5133" s="1"/>
      <c r="B5133" s="2"/>
      <c r="C5133" s="4"/>
      <c r="F5133" s="4"/>
    </row>
    <row r="5134" spans="1:6" x14ac:dyDescent="0.25">
      <c r="A5134" s="1"/>
      <c r="B5134" s="2"/>
      <c r="C5134" s="4"/>
      <c r="F5134" s="4"/>
    </row>
    <row r="5135" spans="1:6" x14ac:dyDescent="0.25">
      <c r="A5135" s="1"/>
      <c r="B5135" s="2"/>
      <c r="C5135" s="4"/>
      <c r="F5135" s="4"/>
    </row>
    <row r="5136" spans="1:6" x14ac:dyDescent="0.25">
      <c r="A5136" s="1"/>
      <c r="B5136" s="2"/>
      <c r="C5136" s="4"/>
      <c r="F5136" s="4"/>
    </row>
    <row r="5137" spans="1:6" x14ac:dyDescent="0.25">
      <c r="A5137" s="1"/>
      <c r="B5137" s="2"/>
      <c r="C5137" s="4"/>
      <c r="F5137" s="4"/>
    </row>
    <row r="5138" spans="1:6" x14ac:dyDescent="0.25">
      <c r="A5138" s="1"/>
      <c r="B5138" s="2"/>
      <c r="C5138" s="4"/>
      <c r="F5138" s="4"/>
    </row>
    <row r="5139" spans="1:6" x14ac:dyDescent="0.25">
      <c r="A5139" s="1"/>
      <c r="B5139" s="2"/>
      <c r="C5139" s="4"/>
      <c r="F5139" s="4"/>
    </row>
    <row r="5140" spans="1:6" x14ac:dyDescent="0.25">
      <c r="A5140" s="1"/>
      <c r="B5140" s="2"/>
      <c r="C5140" s="4"/>
      <c r="F5140" s="4"/>
    </row>
    <row r="5141" spans="1:6" x14ac:dyDescent="0.25">
      <c r="A5141" s="1"/>
      <c r="B5141" s="2"/>
      <c r="C5141" s="4"/>
      <c r="F5141" s="4"/>
    </row>
    <row r="5142" spans="1:6" x14ac:dyDescent="0.25">
      <c r="A5142" s="1"/>
      <c r="B5142" s="2"/>
      <c r="C5142" s="4"/>
      <c r="F5142" s="4"/>
    </row>
    <row r="5143" spans="1:6" x14ac:dyDescent="0.25">
      <c r="A5143" s="1"/>
      <c r="B5143" s="2"/>
      <c r="C5143" s="4"/>
      <c r="F5143" s="4"/>
    </row>
    <row r="5144" spans="1:6" x14ac:dyDescent="0.25">
      <c r="A5144" s="1"/>
      <c r="B5144" s="2"/>
      <c r="C5144" s="4"/>
      <c r="F5144" s="4"/>
    </row>
    <row r="5145" spans="1:6" x14ac:dyDescent="0.25">
      <c r="A5145" s="1"/>
      <c r="B5145" s="2"/>
      <c r="C5145" s="4"/>
      <c r="F5145" s="4"/>
    </row>
    <row r="5146" spans="1:6" x14ac:dyDescent="0.25">
      <c r="A5146" s="1"/>
      <c r="B5146" s="2"/>
      <c r="C5146" s="4"/>
      <c r="F5146" s="4"/>
    </row>
    <row r="5147" spans="1:6" x14ac:dyDescent="0.25">
      <c r="A5147" s="1"/>
      <c r="B5147" s="2"/>
      <c r="C5147" s="4"/>
      <c r="F5147" s="4"/>
    </row>
    <row r="5148" spans="1:6" x14ac:dyDescent="0.25">
      <c r="A5148" s="1"/>
      <c r="B5148" s="2"/>
      <c r="C5148" s="4"/>
      <c r="F5148" s="4"/>
    </row>
    <row r="5149" spans="1:6" x14ac:dyDescent="0.25">
      <c r="A5149" s="1"/>
      <c r="B5149" s="2"/>
      <c r="C5149" s="4"/>
      <c r="F5149" s="4"/>
    </row>
    <row r="5150" spans="1:6" x14ac:dyDescent="0.25">
      <c r="A5150" s="1"/>
      <c r="B5150" s="2"/>
      <c r="C5150" s="4"/>
      <c r="F5150" s="4"/>
    </row>
    <row r="5151" spans="1:6" x14ac:dyDescent="0.25">
      <c r="A5151" s="1"/>
      <c r="B5151" s="2"/>
      <c r="C5151" s="4"/>
      <c r="F5151" s="4"/>
    </row>
    <row r="5152" spans="1:6" x14ac:dyDescent="0.25">
      <c r="A5152" s="1"/>
      <c r="B5152" s="2"/>
      <c r="C5152" s="4"/>
      <c r="F5152" s="4"/>
    </row>
    <row r="5153" spans="1:6" x14ac:dyDescent="0.25">
      <c r="A5153" s="1"/>
      <c r="B5153" s="2"/>
      <c r="C5153" s="4"/>
      <c r="F5153" s="4"/>
    </row>
    <row r="5154" spans="1:6" x14ac:dyDescent="0.25">
      <c r="A5154" s="1"/>
      <c r="B5154" s="2"/>
      <c r="C5154" s="4"/>
      <c r="F5154" s="4"/>
    </row>
    <row r="5155" spans="1:6" x14ac:dyDescent="0.25">
      <c r="A5155" s="1"/>
      <c r="B5155" s="2"/>
      <c r="C5155" s="4"/>
      <c r="F5155" s="4"/>
    </row>
    <row r="5156" spans="1:6" x14ac:dyDescent="0.25">
      <c r="A5156" s="1"/>
      <c r="B5156" s="2"/>
      <c r="C5156" s="4"/>
      <c r="F5156" s="4"/>
    </row>
    <row r="5157" spans="1:6" x14ac:dyDescent="0.25">
      <c r="A5157" s="1"/>
      <c r="B5157" s="2"/>
      <c r="C5157" s="4"/>
      <c r="F5157" s="4"/>
    </row>
    <row r="5158" spans="1:6" x14ac:dyDescent="0.25">
      <c r="A5158" s="1"/>
      <c r="B5158" s="2"/>
      <c r="C5158" s="4"/>
      <c r="F5158" s="4"/>
    </row>
    <row r="5159" spans="1:6" x14ac:dyDescent="0.25">
      <c r="A5159" s="1"/>
      <c r="B5159" s="2"/>
      <c r="C5159" s="4"/>
      <c r="F5159" s="4"/>
    </row>
    <row r="5160" spans="1:6" x14ac:dyDescent="0.25">
      <c r="A5160" s="1"/>
      <c r="B5160" s="2"/>
      <c r="C5160" s="4"/>
      <c r="F5160" s="4"/>
    </row>
    <row r="5161" spans="1:6" x14ac:dyDescent="0.25">
      <c r="A5161" s="1"/>
      <c r="B5161" s="2"/>
      <c r="C5161" s="4"/>
      <c r="F5161" s="4"/>
    </row>
    <row r="5162" spans="1:6" x14ac:dyDescent="0.25">
      <c r="A5162" s="1"/>
      <c r="B5162" s="2"/>
      <c r="C5162" s="4"/>
      <c r="F5162" s="4"/>
    </row>
    <row r="5163" spans="1:6" x14ac:dyDescent="0.25">
      <c r="A5163" s="1"/>
      <c r="B5163" s="2"/>
      <c r="C5163" s="4"/>
      <c r="F5163" s="4"/>
    </row>
    <row r="5164" spans="1:6" x14ac:dyDescent="0.25">
      <c r="A5164" s="1"/>
      <c r="B5164" s="2"/>
      <c r="C5164" s="4"/>
      <c r="F5164" s="4"/>
    </row>
    <row r="5165" spans="1:6" x14ac:dyDescent="0.25">
      <c r="A5165" s="1"/>
      <c r="B5165" s="2"/>
      <c r="C5165" s="4"/>
      <c r="F5165" s="4"/>
    </row>
    <row r="5166" spans="1:6" x14ac:dyDescent="0.25">
      <c r="A5166" s="1"/>
      <c r="B5166" s="2"/>
      <c r="C5166" s="4"/>
      <c r="F5166" s="4"/>
    </row>
    <row r="5167" spans="1:6" x14ac:dyDescent="0.25">
      <c r="A5167" s="1"/>
      <c r="B5167" s="2"/>
      <c r="C5167" s="4"/>
      <c r="F5167" s="4"/>
    </row>
    <row r="5168" spans="1:6" x14ac:dyDescent="0.25">
      <c r="A5168" s="1"/>
      <c r="B5168" s="2"/>
      <c r="C5168" s="4"/>
      <c r="F5168" s="4"/>
    </row>
    <row r="5169" spans="1:6" x14ac:dyDescent="0.25">
      <c r="A5169" s="1"/>
      <c r="B5169" s="2"/>
      <c r="C5169" s="4"/>
      <c r="F5169" s="4"/>
    </row>
    <row r="5170" spans="1:6" x14ac:dyDescent="0.25">
      <c r="A5170" s="1"/>
      <c r="B5170" s="2"/>
      <c r="C5170" s="4"/>
      <c r="F5170" s="4"/>
    </row>
    <row r="5171" spans="1:6" x14ac:dyDescent="0.25">
      <c r="A5171" s="1"/>
      <c r="B5171" s="2"/>
      <c r="C5171" s="4"/>
      <c r="F5171" s="4"/>
    </row>
    <row r="5172" spans="1:6" x14ac:dyDescent="0.25">
      <c r="A5172" s="1"/>
      <c r="B5172" s="2"/>
      <c r="C5172" s="4"/>
      <c r="F5172" s="4"/>
    </row>
    <row r="5173" spans="1:6" x14ac:dyDescent="0.25">
      <c r="A5173" s="1"/>
      <c r="B5173" s="2"/>
      <c r="C5173" s="4"/>
      <c r="F5173" s="4"/>
    </row>
    <row r="5174" spans="1:6" x14ac:dyDescent="0.25">
      <c r="A5174" s="1"/>
      <c r="B5174" s="2"/>
      <c r="C5174" s="4"/>
      <c r="F5174" s="4"/>
    </row>
    <row r="5175" spans="1:6" x14ac:dyDescent="0.25">
      <c r="A5175" s="1"/>
      <c r="B5175" s="2"/>
      <c r="C5175" s="4"/>
      <c r="F5175" s="4"/>
    </row>
    <row r="5176" spans="1:6" x14ac:dyDescent="0.25">
      <c r="A5176" s="1"/>
      <c r="B5176" s="2"/>
      <c r="C5176" s="4"/>
      <c r="F5176" s="4"/>
    </row>
    <row r="5177" spans="1:6" x14ac:dyDescent="0.25">
      <c r="A5177" s="1"/>
      <c r="B5177" s="2"/>
      <c r="C5177" s="4"/>
      <c r="F5177" s="4"/>
    </row>
    <row r="5178" spans="1:6" x14ac:dyDescent="0.25">
      <c r="A5178" s="1"/>
      <c r="B5178" s="2"/>
      <c r="C5178" s="4"/>
      <c r="F5178" s="4"/>
    </row>
    <row r="5179" spans="1:6" x14ac:dyDescent="0.25">
      <c r="A5179" s="1"/>
      <c r="B5179" s="2"/>
      <c r="C5179" s="4"/>
      <c r="F5179" s="4"/>
    </row>
    <row r="5180" spans="1:6" x14ac:dyDescent="0.25">
      <c r="A5180" s="1"/>
      <c r="B5180" s="2"/>
      <c r="C5180" s="4"/>
      <c r="F5180" s="4"/>
    </row>
    <row r="5181" spans="1:6" x14ac:dyDescent="0.25">
      <c r="A5181" s="1"/>
      <c r="B5181" s="2"/>
      <c r="C5181" s="4"/>
      <c r="F5181" s="4"/>
    </row>
    <row r="5182" spans="1:6" x14ac:dyDescent="0.25">
      <c r="A5182" s="1"/>
      <c r="B5182" s="2"/>
      <c r="C5182" s="4"/>
      <c r="F5182" s="4"/>
    </row>
    <row r="5183" spans="1:6" x14ac:dyDescent="0.25">
      <c r="A5183" s="1"/>
      <c r="B5183" s="2"/>
      <c r="C5183" s="4"/>
      <c r="F5183" s="4"/>
    </row>
    <row r="5184" spans="1:6" x14ac:dyDescent="0.25">
      <c r="A5184" s="1"/>
      <c r="B5184" s="2"/>
      <c r="C5184" s="4"/>
      <c r="F5184" s="4"/>
    </row>
    <row r="5185" spans="1:6" x14ac:dyDescent="0.25">
      <c r="A5185" s="1"/>
      <c r="B5185" s="2"/>
      <c r="C5185" s="4"/>
      <c r="F5185" s="4"/>
    </row>
    <row r="5186" spans="1:6" x14ac:dyDescent="0.25">
      <c r="A5186" s="1"/>
      <c r="B5186" s="2"/>
      <c r="C5186" s="4"/>
      <c r="F5186" s="4"/>
    </row>
    <row r="5187" spans="1:6" x14ac:dyDescent="0.25">
      <c r="A5187" s="1"/>
      <c r="B5187" s="2"/>
      <c r="C5187" s="4"/>
      <c r="F5187" s="4"/>
    </row>
    <row r="5188" spans="1:6" x14ac:dyDescent="0.25">
      <c r="A5188" s="1"/>
      <c r="B5188" s="2"/>
      <c r="C5188" s="4"/>
      <c r="F5188" s="4"/>
    </row>
    <row r="5189" spans="1:6" x14ac:dyDescent="0.25">
      <c r="A5189" s="1"/>
      <c r="B5189" s="2"/>
      <c r="C5189" s="4"/>
      <c r="F5189" s="4"/>
    </row>
    <row r="5190" spans="1:6" x14ac:dyDescent="0.25">
      <c r="A5190" s="1"/>
      <c r="B5190" s="2"/>
      <c r="C5190" s="4"/>
      <c r="F5190" s="4"/>
    </row>
    <row r="5191" spans="1:6" x14ac:dyDescent="0.25">
      <c r="A5191" s="1"/>
      <c r="B5191" s="2"/>
      <c r="C5191" s="4"/>
      <c r="F5191" s="4"/>
    </row>
    <row r="5192" spans="1:6" x14ac:dyDescent="0.25">
      <c r="A5192" s="1"/>
      <c r="B5192" s="2"/>
      <c r="C5192" s="4"/>
      <c r="F5192" s="4"/>
    </row>
    <row r="5193" spans="1:6" x14ac:dyDescent="0.25">
      <c r="A5193" s="1"/>
      <c r="B5193" s="2"/>
      <c r="C5193" s="4"/>
      <c r="F5193" s="4"/>
    </row>
    <row r="5194" spans="1:6" x14ac:dyDescent="0.25">
      <c r="A5194" s="1"/>
      <c r="B5194" s="2"/>
      <c r="C5194" s="4"/>
      <c r="F5194" s="4"/>
    </row>
    <row r="5195" spans="1:6" x14ac:dyDescent="0.25">
      <c r="A5195" s="1"/>
      <c r="B5195" s="2"/>
      <c r="C5195" s="4"/>
      <c r="F5195" s="4"/>
    </row>
    <row r="5196" spans="1:6" x14ac:dyDescent="0.25">
      <c r="A5196" s="1"/>
      <c r="B5196" s="2"/>
      <c r="C5196" s="4"/>
      <c r="F5196" s="4"/>
    </row>
    <row r="5197" spans="1:6" x14ac:dyDescent="0.25">
      <c r="A5197" s="1"/>
      <c r="B5197" s="2"/>
      <c r="C5197" s="4"/>
      <c r="F5197" s="4"/>
    </row>
    <row r="5198" spans="1:6" x14ac:dyDescent="0.25">
      <c r="A5198" s="1"/>
      <c r="B5198" s="2"/>
      <c r="C5198" s="4"/>
      <c r="F5198" s="4"/>
    </row>
    <row r="5199" spans="1:6" x14ac:dyDescent="0.25">
      <c r="A5199" s="1"/>
      <c r="B5199" s="2"/>
      <c r="C5199" s="4"/>
      <c r="F5199" s="4"/>
    </row>
    <row r="5200" spans="1:6" x14ac:dyDescent="0.25">
      <c r="A5200" s="1"/>
      <c r="B5200" s="2"/>
      <c r="C5200" s="4"/>
      <c r="F5200" s="4"/>
    </row>
    <row r="5201" spans="1:6" x14ac:dyDescent="0.25">
      <c r="A5201" s="1"/>
      <c r="B5201" s="2"/>
      <c r="C5201" s="4"/>
      <c r="F5201" s="4"/>
    </row>
    <row r="5202" spans="1:6" x14ac:dyDescent="0.25">
      <c r="A5202" s="1"/>
      <c r="B5202" s="2"/>
      <c r="C5202" s="4"/>
      <c r="F5202" s="4"/>
    </row>
    <row r="5203" spans="1:6" x14ac:dyDescent="0.25">
      <c r="A5203" s="1"/>
      <c r="B5203" s="2"/>
      <c r="C5203" s="4"/>
      <c r="F5203" s="4"/>
    </row>
    <row r="5204" spans="1:6" x14ac:dyDescent="0.25">
      <c r="A5204" s="1"/>
      <c r="B5204" s="2"/>
      <c r="C5204" s="4"/>
      <c r="F5204" s="4"/>
    </row>
    <row r="5205" spans="1:6" x14ac:dyDescent="0.25">
      <c r="A5205" s="1"/>
      <c r="B5205" s="2"/>
      <c r="C5205" s="4"/>
      <c r="F5205" s="4"/>
    </row>
    <row r="5206" spans="1:6" x14ac:dyDescent="0.25">
      <c r="A5206" s="1"/>
      <c r="B5206" s="2"/>
      <c r="C5206" s="4"/>
      <c r="F5206" s="4"/>
    </row>
    <row r="5207" spans="1:6" x14ac:dyDescent="0.25">
      <c r="A5207" s="1"/>
      <c r="B5207" s="2"/>
      <c r="C5207" s="4"/>
      <c r="F5207" s="4"/>
    </row>
    <row r="5208" spans="1:6" x14ac:dyDescent="0.25">
      <c r="A5208" s="1"/>
      <c r="B5208" s="2"/>
      <c r="C5208" s="4"/>
      <c r="F5208" s="4"/>
    </row>
    <row r="5209" spans="1:6" x14ac:dyDescent="0.25">
      <c r="A5209" s="1"/>
      <c r="B5209" s="2"/>
      <c r="C5209" s="4"/>
      <c r="F5209" s="4"/>
    </row>
    <row r="5210" spans="1:6" x14ac:dyDescent="0.25">
      <c r="A5210" s="1"/>
      <c r="B5210" s="2"/>
      <c r="C5210" s="4"/>
      <c r="F5210" s="4"/>
    </row>
    <row r="5211" spans="1:6" x14ac:dyDescent="0.25">
      <c r="A5211" s="1"/>
      <c r="B5211" s="2"/>
      <c r="C5211" s="4"/>
      <c r="F5211" s="4"/>
    </row>
    <row r="5212" spans="1:6" x14ac:dyDescent="0.25">
      <c r="A5212" s="1"/>
      <c r="B5212" s="2"/>
      <c r="C5212" s="4"/>
      <c r="F5212" s="4"/>
    </row>
    <row r="5213" spans="1:6" x14ac:dyDescent="0.25">
      <c r="A5213" s="1"/>
      <c r="B5213" s="2"/>
      <c r="C5213" s="4"/>
      <c r="F5213" s="4"/>
    </row>
    <row r="5214" spans="1:6" x14ac:dyDescent="0.25">
      <c r="A5214" s="1"/>
      <c r="B5214" s="2"/>
      <c r="C5214" s="4"/>
      <c r="F5214" s="4"/>
    </row>
    <row r="5215" spans="1:6" x14ac:dyDescent="0.25">
      <c r="A5215" s="1"/>
      <c r="B5215" s="2"/>
      <c r="C5215" s="4"/>
      <c r="F5215" s="4"/>
    </row>
    <row r="5216" spans="1:6" x14ac:dyDescent="0.25">
      <c r="A5216" s="1"/>
      <c r="B5216" s="2"/>
      <c r="C5216" s="4"/>
      <c r="F5216" s="4"/>
    </row>
    <row r="5217" spans="1:6" x14ac:dyDescent="0.25">
      <c r="A5217" s="1"/>
      <c r="B5217" s="2"/>
      <c r="C5217" s="4"/>
      <c r="F5217" s="4"/>
    </row>
    <row r="5218" spans="1:6" x14ac:dyDescent="0.25">
      <c r="A5218" s="1"/>
      <c r="B5218" s="2"/>
      <c r="C5218" s="4"/>
      <c r="F5218" s="4"/>
    </row>
    <row r="5219" spans="1:6" x14ac:dyDescent="0.25">
      <c r="A5219" s="1"/>
      <c r="B5219" s="2"/>
      <c r="C5219" s="4"/>
      <c r="F5219" s="4"/>
    </row>
    <row r="5220" spans="1:6" x14ac:dyDescent="0.25">
      <c r="A5220" s="1"/>
      <c r="B5220" s="2"/>
      <c r="C5220" s="4"/>
      <c r="F5220" s="4"/>
    </row>
    <row r="5221" spans="1:6" x14ac:dyDescent="0.25">
      <c r="A5221" s="1"/>
      <c r="B5221" s="2"/>
      <c r="C5221" s="4"/>
      <c r="F5221" s="4"/>
    </row>
    <row r="5222" spans="1:6" x14ac:dyDescent="0.25">
      <c r="A5222" s="1"/>
      <c r="B5222" s="2"/>
      <c r="C5222" s="4"/>
      <c r="F5222" s="4"/>
    </row>
    <row r="5223" spans="1:6" x14ac:dyDescent="0.25">
      <c r="A5223" s="1"/>
      <c r="B5223" s="2"/>
      <c r="C5223" s="4"/>
      <c r="F5223" s="4"/>
    </row>
    <row r="5224" spans="1:6" x14ac:dyDescent="0.25">
      <c r="A5224" s="1"/>
      <c r="B5224" s="2"/>
      <c r="C5224" s="4"/>
      <c r="F5224" s="4"/>
    </row>
    <row r="5225" spans="1:6" x14ac:dyDescent="0.25">
      <c r="A5225" s="1"/>
      <c r="B5225" s="2"/>
      <c r="C5225" s="4"/>
      <c r="F5225" s="4"/>
    </row>
    <row r="5226" spans="1:6" x14ac:dyDescent="0.25">
      <c r="A5226" s="1"/>
      <c r="B5226" s="2"/>
      <c r="C5226" s="4"/>
      <c r="F5226" s="4"/>
    </row>
    <row r="5227" spans="1:6" x14ac:dyDescent="0.25">
      <c r="A5227" s="1"/>
      <c r="B5227" s="2"/>
      <c r="C5227" s="4"/>
      <c r="F5227" s="4"/>
    </row>
    <row r="5228" spans="1:6" x14ac:dyDescent="0.25">
      <c r="A5228" s="1"/>
      <c r="B5228" s="2"/>
      <c r="C5228" s="4"/>
      <c r="F5228" s="4"/>
    </row>
    <row r="5229" spans="1:6" x14ac:dyDescent="0.25">
      <c r="A5229" s="1"/>
      <c r="B5229" s="2"/>
      <c r="C5229" s="4"/>
      <c r="F5229" s="4"/>
    </row>
    <row r="5230" spans="1:6" x14ac:dyDescent="0.25">
      <c r="A5230" s="1"/>
      <c r="B5230" s="2"/>
      <c r="C5230" s="4"/>
      <c r="F5230" s="4"/>
    </row>
    <row r="5231" spans="1:6" x14ac:dyDescent="0.25">
      <c r="A5231" s="1"/>
      <c r="B5231" s="2"/>
      <c r="C5231" s="4"/>
      <c r="F5231" s="4"/>
    </row>
    <row r="5232" spans="1:6" x14ac:dyDescent="0.25">
      <c r="A5232" s="1"/>
      <c r="B5232" s="2"/>
      <c r="C5232" s="4"/>
      <c r="F5232" s="4"/>
    </row>
    <row r="5233" spans="1:6" x14ac:dyDescent="0.25">
      <c r="A5233" s="1"/>
      <c r="B5233" s="2"/>
      <c r="C5233" s="4"/>
      <c r="F5233" s="4"/>
    </row>
    <row r="5234" spans="1:6" x14ac:dyDescent="0.25">
      <c r="A5234" s="1"/>
      <c r="B5234" s="2"/>
      <c r="C5234" s="4"/>
      <c r="F5234" s="4"/>
    </row>
    <row r="5235" spans="1:6" x14ac:dyDescent="0.25">
      <c r="A5235" s="1"/>
      <c r="B5235" s="2"/>
      <c r="C5235" s="4"/>
      <c r="F5235" s="4"/>
    </row>
    <row r="5236" spans="1:6" x14ac:dyDescent="0.25">
      <c r="A5236" s="1"/>
      <c r="B5236" s="2"/>
      <c r="C5236" s="4"/>
      <c r="F5236" s="4"/>
    </row>
    <row r="5237" spans="1:6" x14ac:dyDescent="0.25">
      <c r="A5237" s="1"/>
      <c r="B5237" s="2"/>
      <c r="C5237" s="4"/>
      <c r="F5237" s="4"/>
    </row>
    <row r="5238" spans="1:6" x14ac:dyDescent="0.25">
      <c r="A5238" s="1"/>
      <c r="B5238" s="2"/>
      <c r="C5238" s="4"/>
      <c r="F5238" s="4"/>
    </row>
    <row r="5239" spans="1:6" x14ac:dyDescent="0.25">
      <c r="A5239" s="1"/>
      <c r="B5239" s="2"/>
      <c r="C5239" s="4"/>
      <c r="F5239" s="4"/>
    </row>
    <row r="5240" spans="1:6" x14ac:dyDescent="0.25">
      <c r="A5240" s="1"/>
      <c r="B5240" s="2"/>
      <c r="C5240" s="4"/>
      <c r="F5240" s="4"/>
    </row>
    <row r="5241" spans="1:6" x14ac:dyDescent="0.25">
      <c r="A5241" s="1"/>
      <c r="B5241" s="2"/>
      <c r="C5241" s="4"/>
      <c r="F5241" s="4"/>
    </row>
    <row r="5242" spans="1:6" x14ac:dyDescent="0.25">
      <c r="A5242" s="1"/>
      <c r="B5242" s="2"/>
      <c r="C5242" s="4"/>
      <c r="F5242" s="4"/>
    </row>
    <row r="5243" spans="1:6" x14ac:dyDescent="0.25">
      <c r="A5243" s="1"/>
      <c r="B5243" s="2"/>
      <c r="C5243" s="4"/>
      <c r="F5243" s="4"/>
    </row>
    <row r="5244" spans="1:6" x14ac:dyDescent="0.25">
      <c r="A5244" s="1"/>
      <c r="B5244" s="2"/>
      <c r="C5244" s="4"/>
      <c r="F5244" s="4"/>
    </row>
    <row r="5245" spans="1:6" x14ac:dyDescent="0.25">
      <c r="A5245" s="1"/>
      <c r="B5245" s="2"/>
      <c r="C5245" s="4"/>
      <c r="F5245" s="4"/>
    </row>
    <row r="5246" spans="1:6" x14ac:dyDescent="0.25">
      <c r="A5246" s="1"/>
      <c r="B5246" s="2"/>
      <c r="C5246" s="4"/>
      <c r="F5246" s="4"/>
    </row>
    <row r="5247" spans="1:6" x14ac:dyDescent="0.25">
      <c r="A5247" s="1"/>
      <c r="B5247" s="2"/>
      <c r="C5247" s="4"/>
      <c r="F5247" s="4"/>
    </row>
    <row r="5248" spans="1:6" x14ac:dyDescent="0.25">
      <c r="A5248" s="1"/>
      <c r="B5248" s="2"/>
      <c r="C5248" s="4"/>
      <c r="F5248" s="4"/>
    </row>
    <row r="5249" spans="1:6" x14ac:dyDescent="0.25">
      <c r="A5249" s="1"/>
      <c r="B5249" s="2"/>
      <c r="C5249" s="4"/>
      <c r="F5249" s="4"/>
    </row>
    <row r="5250" spans="1:6" x14ac:dyDescent="0.25">
      <c r="A5250" s="1"/>
      <c r="B5250" s="2"/>
      <c r="C5250" s="4"/>
      <c r="F5250" s="4"/>
    </row>
    <row r="5251" spans="1:6" x14ac:dyDescent="0.25">
      <c r="A5251" s="1"/>
      <c r="B5251" s="2"/>
      <c r="C5251" s="4"/>
      <c r="F5251" s="4"/>
    </row>
    <row r="5252" spans="1:6" x14ac:dyDescent="0.25">
      <c r="A5252" s="1"/>
      <c r="B5252" s="2"/>
      <c r="C5252" s="4"/>
      <c r="F5252" s="4"/>
    </row>
    <row r="5253" spans="1:6" x14ac:dyDescent="0.25">
      <c r="A5253" s="1"/>
      <c r="B5253" s="2"/>
      <c r="C5253" s="4"/>
      <c r="F5253" s="4"/>
    </row>
    <row r="5254" spans="1:6" x14ac:dyDescent="0.25">
      <c r="A5254" s="1"/>
      <c r="B5254" s="2"/>
      <c r="C5254" s="4"/>
      <c r="F5254" s="4"/>
    </row>
    <row r="5255" spans="1:6" x14ac:dyDescent="0.25">
      <c r="A5255" s="1"/>
      <c r="B5255" s="2"/>
      <c r="C5255" s="4"/>
      <c r="F5255" s="4"/>
    </row>
    <row r="5256" spans="1:6" x14ac:dyDescent="0.25">
      <c r="A5256" s="1"/>
      <c r="B5256" s="2"/>
      <c r="C5256" s="4"/>
      <c r="F5256" s="4"/>
    </row>
    <row r="5257" spans="1:6" x14ac:dyDescent="0.25">
      <c r="A5257" s="1"/>
      <c r="B5257" s="2"/>
      <c r="C5257" s="4"/>
      <c r="F5257" s="4"/>
    </row>
    <row r="5258" spans="1:6" x14ac:dyDescent="0.25">
      <c r="A5258" s="1"/>
      <c r="B5258" s="2"/>
      <c r="C5258" s="4"/>
      <c r="F5258" s="4"/>
    </row>
    <row r="5259" spans="1:6" x14ac:dyDescent="0.25">
      <c r="A5259" s="1"/>
      <c r="B5259" s="2"/>
      <c r="C5259" s="4"/>
      <c r="F5259" s="4"/>
    </row>
    <row r="5260" spans="1:6" x14ac:dyDescent="0.25">
      <c r="A5260" s="1"/>
      <c r="B5260" s="2"/>
      <c r="C5260" s="4"/>
      <c r="F5260" s="4"/>
    </row>
    <row r="5261" spans="1:6" x14ac:dyDescent="0.25">
      <c r="A5261" s="1"/>
      <c r="B5261" s="2"/>
      <c r="C5261" s="4"/>
      <c r="F5261" s="4"/>
    </row>
    <row r="5262" spans="1:6" x14ac:dyDescent="0.25">
      <c r="A5262" s="1"/>
      <c r="B5262" s="2"/>
      <c r="C5262" s="4"/>
      <c r="F5262" s="4"/>
    </row>
    <row r="5263" spans="1:6" x14ac:dyDescent="0.25">
      <c r="A5263" s="1"/>
      <c r="B5263" s="2"/>
      <c r="C5263" s="4"/>
      <c r="F5263" s="4"/>
    </row>
    <row r="5264" spans="1:6" x14ac:dyDescent="0.25">
      <c r="A5264" s="1"/>
      <c r="B5264" s="2"/>
      <c r="C5264" s="4"/>
      <c r="F5264" s="4"/>
    </row>
    <row r="5265" spans="1:6" x14ac:dyDescent="0.25">
      <c r="A5265" s="1"/>
      <c r="B5265" s="2"/>
      <c r="C5265" s="4"/>
      <c r="F5265" s="4"/>
    </row>
    <row r="5266" spans="1:6" x14ac:dyDescent="0.25">
      <c r="A5266" s="1"/>
      <c r="B5266" s="2"/>
      <c r="C5266" s="4"/>
      <c r="F5266" s="4"/>
    </row>
    <row r="5267" spans="1:6" x14ac:dyDescent="0.25">
      <c r="A5267" s="1"/>
      <c r="B5267" s="2"/>
      <c r="C5267" s="4"/>
      <c r="F5267" s="4"/>
    </row>
    <row r="5268" spans="1:6" x14ac:dyDescent="0.25">
      <c r="A5268" s="1"/>
      <c r="B5268" s="2"/>
      <c r="C5268" s="4"/>
      <c r="F5268" s="4"/>
    </row>
    <row r="5269" spans="1:6" x14ac:dyDescent="0.25">
      <c r="A5269" s="1"/>
      <c r="B5269" s="2"/>
      <c r="C5269" s="4"/>
      <c r="F5269" s="4"/>
    </row>
    <row r="5270" spans="1:6" x14ac:dyDescent="0.25">
      <c r="A5270" s="1"/>
      <c r="B5270" s="2"/>
      <c r="C5270" s="4"/>
      <c r="F5270" s="4"/>
    </row>
    <row r="5271" spans="1:6" x14ac:dyDescent="0.25">
      <c r="A5271" s="1"/>
      <c r="B5271" s="2"/>
      <c r="C5271" s="4"/>
      <c r="F5271" s="4"/>
    </row>
    <row r="5272" spans="1:6" x14ac:dyDescent="0.25">
      <c r="A5272" s="1"/>
      <c r="B5272" s="2"/>
      <c r="C5272" s="4"/>
      <c r="F5272" s="4"/>
    </row>
    <row r="5273" spans="1:6" x14ac:dyDescent="0.25">
      <c r="A5273" s="1"/>
      <c r="B5273" s="2"/>
      <c r="C5273" s="4"/>
      <c r="F5273" s="4"/>
    </row>
    <row r="5274" spans="1:6" x14ac:dyDescent="0.25">
      <c r="A5274" s="1"/>
      <c r="B5274" s="2"/>
      <c r="C5274" s="4"/>
      <c r="F5274" s="4"/>
    </row>
    <row r="5275" spans="1:6" x14ac:dyDescent="0.25">
      <c r="A5275" s="1"/>
      <c r="B5275" s="2"/>
      <c r="C5275" s="4"/>
      <c r="F5275" s="4"/>
    </row>
    <row r="5276" spans="1:6" x14ac:dyDescent="0.25">
      <c r="A5276" s="1"/>
      <c r="B5276" s="2"/>
      <c r="C5276" s="4"/>
      <c r="F5276" s="4"/>
    </row>
    <row r="5277" spans="1:6" x14ac:dyDescent="0.25">
      <c r="A5277" s="1"/>
      <c r="B5277" s="2"/>
      <c r="C5277" s="4"/>
      <c r="F5277" s="4"/>
    </row>
    <row r="5278" spans="1:6" x14ac:dyDescent="0.25">
      <c r="A5278" s="1"/>
      <c r="B5278" s="2"/>
      <c r="C5278" s="4"/>
      <c r="F5278" s="4"/>
    </row>
    <row r="5279" spans="1:6" x14ac:dyDescent="0.25">
      <c r="A5279" s="1"/>
      <c r="B5279" s="2"/>
      <c r="C5279" s="4"/>
      <c r="F5279" s="4"/>
    </row>
    <row r="5280" spans="1:6" x14ac:dyDescent="0.25">
      <c r="A5280" s="1"/>
      <c r="B5280" s="2"/>
      <c r="C5280" s="4"/>
      <c r="F5280" s="4"/>
    </row>
    <row r="5281" spans="1:6" x14ac:dyDescent="0.25">
      <c r="A5281" s="1"/>
      <c r="B5281" s="2"/>
      <c r="C5281" s="4"/>
      <c r="F5281" s="4"/>
    </row>
    <row r="5282" spans="1:6" x14ac:dyDescent="0.25">
      <c r="A5282" s="1"/>
      <c r="B5282" s="2"/>
      <c r="C5282" s="4"/>
      <c r="F5282" s="4"/>
    </row>
    <row r="5283" spans="1:6" x14ac:dyDescent="0.25">
      <c r="A5283" s="1"/>
      <c r="B5283" s="2"/>
      <c r="C5283" s="4"/>
      <c r="F5283" s="4"/>
    </row>
    <row r="5284" spans="1:6" x14ac:dyDescent="0.25">
      <c r="A5284" s="1"/>
      <c r="B5284" s="2"/>
      <c r="C5284" s="4"/>
      <c r="F5284" s="4"/>
    </row>
    <row r="5285" spans="1:6" x14ac:dyDescent="0.25">
      <c r="A5285" s="1"/>
      <c r="B5285" s="2"/>
      <c r="C5285" s="4"/>
      <c r="F5285" s="4"/>
    </row>
    <row r="5286" spans="1:6" x14ac:dyDescent="0.25">
      <c r="A5286" s="1"/>
      <c r="B5286" s="2"/>
      <c r="C5286" s="4"/>
      <c r="F5286" s="4"/>
    </row>
    <row r="5287" spans="1:6" x14ac:dyDescent="0.25">
      <c r="A5287" s="1"/>
      <c r="B5287" s="2"/>
      <c r="C5287" s="4"/>
      <c r="F5287" s="4"/>
    </row>
    <row r="5288" spans="1:6" x14ac:dyDescent="0.25">
      <c r="A5288" s="1"/>
      <c r="B5288" s="2"/>
      <c r="C5288" s="4"/>
      <c r="F5288" s="4"/>
    </row>
    <row r="5289" spans="1:6" x14ac:dyDescent="0.25">
      <c r="A5289" s="1"/>
      <c r="B5289" s="2"/>
      <c r="C5289" s="4"/>
      <c r="F5289" s="4"/>
    </row>
    <row r="5290" spans="1:6" x14ac:dyDescent="0.25">
      <c r="A5290" s="1"/>
      <c r="B5290" s="2"/>
      <c r="C5290" s="4"/>
      <c r="F5290" s="4"/>
    </row>
    <row r="5291" spans="1:6" x14ac:dyDescent="0.25">
      <c r="A5291" s="1"/>
      <c r="B5291" s="2"/>
      <c r="C5291" s="4"/>
      <c r="F5291" s="4"/>
    </row>
    <row r="5292" spans="1:6" x14ac:dyDescent="0.25">
      <c r="A5292" s="1"/>
      <c r="B5292" s="2"/>
      <c r="C5292" s="4"/>
      <c r="F5292" s="4"/>
    </row>
    <row r="5293" spans="1:6" x14ac:dyDescent="0.25">
      <c r="A5293" s="1"/>
      <c r="B5293" s="2"/>
      <c r="C5293" s="4"/>
      <c r="F5293" s="4"/>
    </row>
    <row r="5294" spans="1:6" x14ac:dyDescent="0.25">
      <c r="A5294" s="1"/>
      <c r="B5294" s="2"/>
      <c r="C5294" s="4"/>
      <c r="F5294" s="4"/>
    </row>
    <row r="5295" spans="1:6" x14ac:dyDescent="0.25">
      <c r="A5295" s="1"/>
      <c r="B5295" s="2"/>
      <c r="C5295" s="4"/>
      <c r="F5295" s="4"/>
    </row>
    <row r="5296" spans="1:6" x14ac:dyDescent="0.25">
      <c r="A5296" s="1"/>
      <c r="B5296" s="2"/>
      <c r="C5296" s="4"/>
      <c r="F5296" s="4"/>
    </row>
    <row r="5297" spans="1:6" x14ac:dyDescent="0.25">
      <c r="A5297" s="1"/>
      <c r="B5297" s="2"/>
      <c r="C5297" s="4"/>
      <c r="F5297" s="4"/>
    </row>
    <row r="5298" spans="1:6" x14ac:dyDescent="0.25">
      <c r="A5298" s="1"/>
      <c r="B5298" s="2"/>
      <c r="C5298" s="4"/>
      <c r="F5298" s="4"/>
    </row>
    <row r="5299" spans="1:6" x14ac:dyDescent="0.25">
      <c r="A5299" s="1"/>
      <c r="B5299" s="2"/>
      <c r="C5299" s="4"/>
      <c r="F5299" s="4"/>
    </row>
    <row r="5300" spans="1:6" x14ac:dyDescent="0.25">
      <c r="A5300" s="1"/>
      <c r="B5300" s="2"/>
      <c r="C5300" s="4"/>
      <c r="F5300" s="4"/>
    </row>
    <row r="5301" spans="1:6" x14ac:dyDescent="0.25">
      <c r="A5301" s="1"/>
      <c r="B5301" s="2"/>
      <c r="C5301" s="4"/>
      <c r="F5301" s="4"/>
    </row>
    <row r="5302" spans="1:6" x14ac:dyDescent="0.25">
      <c r="A5302" s="1"/>
      <c r="B5302" s="2"/>
      <c r="C5302" s="4"/>
      <c r="F5302" s="4"/>
    </row>
    <row r="5303" spans="1:6" x14ac:dyDescent="0.25">
      <c r="A5303" s="1"/>
      <c r="B5303" s="2"/>
      <c r="C5303" s="4"/>
      <c r="F5303" s="4"/>
    </row>
    <row r="5304" spans="1:6" x14ac:dyDescent="0.25">
      <c r="A5304" s="1"/>
      <c r="B5304" s="2"/>
      <c r="C5304" s="4"/>
      <c r="F5304" s="4"/>
    </row>
    <row r="5305" spans="1:6" x14ac:dyDescent="0.25">
      <c r="A5305" s="1"/>
      <c r="B5305" s="2"/>
      <c r="C5305" s="4"/>
      <c r="F5305" s="4"/>
    </row>
    <row r="5306" spans="1:6" x14ac:dyDescent="0.25">
      <c r="A5306" s="1"/>
      <c r="B5306" s="2"/>
      <c r="C5306" s="4"/>
      <c r="F5306" s="4"/>
    </row>
    <row r="5307" spans="1:6" x14ac:dyDescent="0.25">
      <c r="A5307" s="1"/>
      <c r="B5307" s="2"/>
      <c r="C5307" s="4"/>
      <c r="F5307" s="4"/>
    </row>
    <row r="5308" spans="1:6" x14ac:dyDescent="0.25">
      <c r="A5308" s="1"/>
      <c r="B5308" s="2"/>
      <c r="C5308" s="4"/>
      <c r="F5308" s="4"/>
    </row>
    <row r="5309" spans="1:6" x14ac:dyDescent="0.25">
      <c r="A5309" s="1"/>
      <c r="B5309" s="2"/>
      <c r="C5309" s="4"/>
      <c r="F5309" s="4"/>
    </row>
    <row r="5310" spans="1:6" x14ac:dyDescent="0.25">
      <c r="A5310" s="1"/>
      <c r="B5310" s="2"/>
      <c r="C5310" s="4"/>
      <c r="F5310" s="4"/>
    </row>
    <row r="5311" spans="1:6" x14ac:dyDescent="0.25">
      <c r="A5311" s="1"/>
      <c r="B5311" s="2"/>
      <c r="C5311" s="4"/>
      <c r="F5311" s="4"/>
    </row>
    <row r="5312" spans="1:6" x14ac:dyDescent="0.25">
      <c r="A5312" s="1"/>
      <c r="B5312" s="2"/>
      <c r="C5312" s="4"/>
      <c r="F5312" s="4"/>
    </row>
    <row r="5313" spans="1:6" x14ac:dyDescent="0.25">
      <c r="A5313" s="1"/>
      <c r="B5313" s="2"/>
      <c r="C5313" s="4"/>
      <c r="F5313" s="4"/>
    </row>
    <row r="5314" spans="1:6" x14ac:dyDescent="0.25">
      <c r="A5314" s="1"/>
      <c r="B5314" s="2"/>
      <c r="C5314" s="4"/>
      <c r="F5314" s="4"/>
    </row>
    <row r="5315" spans="1:6" x14ac:dyDescent="0.25">
      <c r="A5315" s="1"/>
      <c r="B5315" s="2"/>
      <c r="C5315" s="4"/>
      <c r="F5315" s="4"/>
    </row>
    <row r="5316" spans="1:6" x14ac:dyDescent="0.25">
      <c r="A5316" s="1"/>
      <c r="B5316" s="2"/>
      <c r="C5316" s="4"/>
      <c r="F5316" s="4"/>
    </row>
    <row r="5317" spans="1:6" x14ac:dyDescent="0.25">
      <c r="A5317" s="1"/>
      <c r="B5317" s="2"/>
      <c r="C5317" s="4"/>
      <c r="F5317" s="4"/>
    </row>
    <row r="5318" spans="1:6" x14ac:dyDescent="0.25">
      <c r="A5318" s="1"/>
      <c r="B5318" s="2"/>
      <c r="C5318" s="4"/>
      <c r="F5318" s="4"/>
    </row>
    <row r="5319" spans="1:6" x14ac:dyDescent="0.25">
      <c r="A5319" s="1"/>
      <c r="B5319" s="2"/>
      <c r="C5319" s="4"/>
      <c r="F5319" s="4"/>
    </row>
    <row r="5320" spans="1:6" x14ac:dyDescent="0.25">
      <c r="A5320" s="1"/>
      <c r="B5320" s="2"/>
      <c r="C5320" s="4"/>
      <c r="F5320" s="4"/>
    </row>
    <row r="5321" spans="1:6" x14ac:dyDescent="0.25">
      <c r="A5321" s="1"/>
      <c r="B5321" s="2"/>
      <c r="C5321" s="4"/>
      <c r="F5321" s="4"/>
    </row>
    <row r="5322" spans="1:6" x14ac:dyDescent="0.25">
      <c r="A5322" s="1"/>
      <c r="B5322" s="2"/>
      <c r="C5322" s="4"/>
      <c r="F5322" s="4"/>
    </row>
    <row r="5323" spans="1:6" x14ac:dyDescent="0.25">
      <c r="A5323" s="1"/>
      <c r="B5323" s="2"/>
      <c r="C5323" s="4"/>
      <c r="F5323" s="4"/>
    </row>
    <row r="5324" spans="1:6" x14ac:dyDescent="0.25">
      <c r="A5324" s="1"/>
      <c r="B5324" s="2"/>
      <c r="C5324" s="4"/>
      <c r="F5324" s="4"/>
    </row>
    <row r="5325" spans="1:6" x14ac:dyDescent="0.25">
      <c r="A5325" s="1"/>
      <c r="B5325" s="2"/>
      <c r="C5325" s="4"/>
      <c r="F5325" s="4"/>
    </row>
    <row r="5326" spans="1:6" x14ac:dyDescent="0.25">
      <c r="A5326" s="1"/>
      <c r="B5326" s="2"/>
      <c r="C5326" s="4"/>
      <c r="F5326" s="4"/>
    </row>
    <row r="5327" spans="1:6" x14ac:dyDescent="0.25">
      <c r="A5327" s="1"/>
      <c r="B5327" s="2"/>
      <c r="C5327" s="4"/>
      <c r="F5327" s="4"/>
    </row>
    <row r="5328" spans="1:6" x14ac:dyDescent="0.25">
      <c r="A5328" s="1"/>
      <c r="B5328" s="2"/>
      <c r="C5328" s="4"/>
      <c r="F5328" s="4"/>
    </row>
    <row r="5329" spans="1:6" x14ac:dyDescent="0.25">
      <c r="A5329" s="1"/>
      <c r="B5329" s="2"/>
      <c r="C5329" s="4"/>
      <c r="F5329" s="4"/>
    </row>
    <row r="5330" spans="1:6" x14ac:dyDescent="0.25">
      <c r="A5330" s="1"/>
      <c r="B5330" s="2"/>
      <c r="C5330" s="4"/>
      <c r="F5330" s="4"/>
    </row>
    <row r="5331" spans="1:6" x14ac:dyDescent="0.25">
      <c r="A5331" s="1"/>
      <c r="B5331" s="2"/>
      <c r="C5331" s="4"/>
      <c r="F5331" s="4"/>
    </row>
    <row r="5332" spans="1:6" x14ac:dyDescent="0.25">
      <c r="A5332" s="1"/>
      <c r="B5332" s="2"/>
      <c r="C5332" s="4"/>
      <c r="F5332" s="4"/>
    </row>
    <row r="5333" spans="1:6" x14ac:dyDescent="0.25">
      <c r="A5333" s="1"/>
      <c r="B5333" s="2"/>
      <c r="C5333" s="4"/>
      <c r="F5333" s="4"/>
    </row>
    <row r="5334" spans="1:6" x14ac:dyDescent="0.25">
      <c r="A5334" s="1"/>
      <c r="B5334" s="2"/>
      <c r="C5334" s="4"/>
      <c r="F5334" s="4"/>
    </row>
    <row r="5335" spans="1:6" x14ac:dyDescent="0.25">
      <c r="A5335" s="1"/>
      <c r="B5335" s="2"/>
      <c r="C5335" s="4"/>
      <c r="F5335" s="4"/>
    </row>
    <row r="5336" spans="1:6" x14ac:dyDescent="0.25">
      <c r="A5336" s="1"/>
      <c r="B5336" s="2"/>
      <c r="C5336" s="4"/>
      <c r="F5336" s="4"/>
    </row>
    <row r="5337" spans="1:6" x14ac:dyDescent="0.25">
      <c r="A5337" s="1"/>
      <c r="B5337" s="2"/>
      <c r="C5337" s="4"/>
      <c r="F5337" s="4"/>
    </row>
    <row r="5338" spans="1:6" x14ac:dyDescent="0.25">
      <c r="A5338" s="1"/>
      <c r="B5338" s="2"/>
      <c r="C5338" s="4"/>
      <c r="F5338" s="4"/>
    </row>
    <row r="5339" spans="1:6" x14ac:dyDescent="0.25">
      <c r="A5339" s="1"/>
      <c r="B5339" s="2"/>
      <c r="C5339" s="4"/>
      <c r="F5339" s="4"/>
    </row>
    <row r="5340" spans="1:6" x14ac:dyDescent="0.25">
      <c r="A5340" s="1"/>
      <c r="B5340" s="2"/>
      <c r="C5340" s="4"/>
      <c r="F5340" s="4"/>
    </row>
    <row r="5341" spans="1:6" x14ac:dyDescent="0.25">
      <c r="A5341" s="1"/>
      <c r="B5341" s="2"/>
      <c r="C5341" s="4"/>
      <c r="F5341" s="4"/>
    </row>
    <row r="5342" spans="1:6" x14ac:dyDescent="0.25">
      <c r="A5342" s="1"/>
      <c r="B5342" s="2"/>
      <c r="C5342" s="4"/>
      <c r="F5342" s="4"/>
    </row>
    <row r="5343" spans="1:6" x14ac:dyDescent="0.25">
      <c r="A5343" s="1"/>
      <c r="B5343" s="2"/>
      <c r="C5343" s="4"/>
      <c r="F5343" s="4"/>
    </row>
    <row r="5344" spans="1:6" x14ac:dyDescent="0.25">
      <c r="A5344" s="1"/>
      <c r="B5344" s="2"/>
      <c r="C5344" s="4"/>
      <c r="F5344" s="4"/>
    </row>
    <row r="5345" spans="1:6" x14ac:dyDescent="0.25">
      <c r="A5345" s="1"/>
      <c r="B5345" s="2"/>
      <c r="C5345" s="4"/>
      <c r="F5345" s="4"/>
    </row>
    <row r="5346" spans="1:6" x14ac:dyDescent="0.25">
      <c r="A5346" s="1"/>
      <c r="B5346" s="2"/>
      <c r="C5346" s="4"/>
      <c r="F5346" s="4"/>
    </row>
    <row r="5347" spans="1:6" x14ac:dyDescent="0.25">
      <c r="A5347" s="1"/>
      <c r="B5347" s="2"/>
      <c r="C5347" s="4"/>
      <c r="F5347" s="4"/>
    </row>
    <row r="5348" spans="1:6" x14ac:dyDescent="0.25">
      <c r="A5348" s="1"/>
      <c r="B5348" s="2"/>
      <c r="C5348" s="4"/>
      <c r="F5348" s="4"/>
    </row>
    <row r="5349" spans="1:6" x14ac:dyDescent="0.25">
      <c r="A5349" s="1"/>
      <c r="B5349" s="2"/>
      <c r="C5349" s="4"/>
      <c r="F5349" s="4"/>
    </row>
    <row r="5350" spans="1:6" x14ac:dyDescent="0.25">
      <c r="A5350" s="1"/>
      <c r="B5350" s="2"/>
      <c r="C5350" s="4"/>
      <c r="F5350" s="4"/>
    </row>
    <row r="5351" spans="1:6" x14ac:dyDescent="0.25">
      <c r="A5351" s="1"/>
      <c r="B5351" s="2"/>
      <c r="C5351" s="4"/>
      <c r="F5351" s="4"/>
    </row>
    <row r="5352" spans="1:6" x14ac:dyDescent="0.25">
      <c r="A5352" s="1"/>
      <c r="B5352" s="2"/>
      <c r="C5352" s="4"/>
      <c r="F5352" s="4"/>
    </row>
    <row r="5353" spans="1:6" x14ac:dyDescent="0.25">
      <c r="A5353" s="1"/>
      <c r="B5353" s="2"/>
      <c r="C5353" s="4"/>
      <c r="F5353" s="4"/>
    </row>
    <row r="5354" spans="1:6" x14ac:dyDescent="0.25">
      <c r="A5354" s="1"/>
      <c r="B5354" s="2"/>
      <c r="C5354" s="4"/>
      <c r="F5354" s="4"/>
    </row>
    <row r="5355" spans="1:6" x14ac:dyDescent="0.25">
      <c r="A5355" s="1"/>
      <c r="B5355" s="2"/>
      <c r="C5355" s="4"/>
      <c r="F5355" s="4"/>
    </row>
    <row r="5356" spans="1:6" x14ac:dyDescent="0.25">
      <c r="A5356" s="1"/>
      <c r="B5356" s="2"/>
      <c r="C5356" s="4"/>
      <c r="F5356" s="4"/>
    </row>
    <row r="5357" spans="1:6" x14ac:dyDescent="0.25">
      <c r="A5357" s="1"/>
      <c r="B5357" s="2"/>
      <c r="C5357" s="4"/>
      <c r="F5357" s="4"/>
    </row>
    <row r="5358" spans="1:6" x14ac:dyDescent="0.25">
      <c r="A5358" s="1"/>
      <c r="B5358" s="2"/>
      <c r="C5358" s="4"/>
      <c r="F5358" s="4"/>
    </row>
    <row r="5359" spans="1:6" x14ac:dyDescent="0.25">
      <c r="A5359" s="1"/>
      <c r="B5359" s="2"/>
      <c r="C5359" s="4"/>
      <c r="F5359" s="4"/>
    </row>
    <row r="5360" spans="1:6" x14ac:dyDescent="0.25">
      <c r="A5360" s="1"/>
      <c r="B5360" s="2"/>
      <c r="C5360" s="4"/>
      <c r="F5360" s="4"/>
    </row>
    <row r="5361" spans="1:6" x14ac:dyDescent="0.25">
      <c r="A5361" s="1"/>
      <c r="B5361" s="2"/>
      <c r="C5361" s="4"/>
      <c r="F5361" s="4"/>
    </row>
    <row r="5362" spans="1:6" x14ac:dyDescent="0.25">
      <c r="A5362" s="1"/>
      <c r="B5362" s="2"/>
      <c r="C5362" s="4"/>
      <c r="F5362" s="4"/>
    </row>
    <row r="5363" spans="1:6" x14ac:dyDescent="0.25">
      <c r="A5363" s="1"/>
      <c r="B5363" s="2"/>
      <c r="C5363" s="4"/>
      <c r="F5363" s="4"/>
    </row>
    <row r="5364" spans="1:6" x14ac:dyDescent="0.25">
      <c r="A5364" s="1"/>
      <c r="B5364" s="2"/>
      <c r="C5364" s="4"/>
      <c r="F5364" s="4"/>
    </row>
    <row r="5365" spans="1:6" x14ac:dyDescent="0.25">
      <c r="A5365" s="1"/>
      <c r="B5365" s="2"/>
      <c r="C5365" s="4"/>
      <c r="F5365" s="4"/>
    </row>
    <row r="5366" spans="1:6" x14ac:dyDescent="0.25">
      <c r="A5366" s="1"/>
      <c r="B5366" s="2"/>
      <c r="C5366" s="4"/>
      <c r="F5366" s="4"/>
    </row>
    <row r="5367" spans="1:6" x14ac:dyDescent="0.25">
      <c r="A5367" s="1"/>
      <c r="B5367" s="2"/>
      <c r="C5367" s="4"/>
      <c r="F5367" s="4"/>
    </row>
    <row r="5368" spans="1:6" x14ac:dyDescent="0.25">
      <c r="A5368" s="1"/>
      <c r="B5368" s="2"/>
      <c r="C5368" s="4"/>
      <c r="F5368" s="4"/>
    </row>
    <row r="5369" spans="1:6" x14ac:dyDescent="0.25">
      <c r="A5369" s="1"/>
      <c r="B5369" s="2"/>
      <c r="C5369" s="4"/>
      <c r="F5369" s="4"/>
    </row>
    <row r="5370" spans="1:6" x14ac:dyDescent="0.25">
      <c r="A5370" s="1"/>
      <c r="B5370" s="2"/>
      <c r="C5370" s="4"/>
      <c r="F5370" s="4"/>
    </row>
    <row r="5371" spans="1:6" x14ac:dyDescent="0.25">
      <c r="A5371" s="1"/>
      <c r="B5371" s="2"/>
      <c r="C5371" s="4"/>
      <c r="F5371" s="4"/>
    </row>
    <row r="5372" spans="1:6" x14ac:dyDescent="0.25">
      <c r="A5372" s="1"/>
      <c r="B5372" s="2"/>
      <c r="C5372" s="4"/>
      <c r="F5372" s="4"/>
    </row>
    <row r="5373" spans="1:6" x14ac:dyDescent="0.25">
      <c r="A5373" s="1"/>
      <c r="B5373" s="2"/>
      <c r="C5373" s="4"/>
      <c r="F5373" s="4"/>
    </row>
    <row r="5374" spans="1:6" x14ac:dyDescent="0.25">
      <c r="A5374" s="1"/>
      <c r="B5374" s="2"/>
      <c r="C5374" s="4"/>
      <c r="F5374" s="4"/>
    </row>
    <row r="5375" spans="1:6" x14ac:dyDescent="0.25">
      <c r="A5375" s="1"/>
      <c r="B5375" s="2"/>
      <c r="C5375" s="4"/>
      <c r="F5375" s="4"/>
    </row>
    <row r="5376" spans="1:6" x14ac:dyDescent="0.25">
      <c r="A5376" s="1"/>
      <c r="B5376" s="2"/>
      <c r="C5376" s="4"/>
      <c r="F5376" s="4"/>
    </row>
    <row r="5377" spans="1:6" x14ac:dyDescent="0.25">
      <c r="A5377" s="1"/>
      <c r="B5377" s="2"/>
      <c r="C5377" s="4"/>
      <c r="F5377" s="4"/>
    </row>
    <row r="5378" spans="1:6" x14ac:dyDescent="0.25">
      <c r="A5378" s="1"/>
      <c r="B5378" s="2"/>
      <c r="C5378" s="4"/>
      <c r="F5378" s="4"/>
    </row>
    <row r="5379" spans="1:6" x14ac:dyDescent="0.25">
      <c r="A5379" s="1"/>
      <c r="B5379" s="2"/>
      <c r="C5379" s="4"/>
      <c r="F5379" s="4"/>
    </row>
    <row r="5380" spans="1:6" x14ac:dyDescent="0.25">
      <c r="A5380" s="1"/>
      <c r="B5380" s="2"/>
      <c r="C5380" s="4"/>
      <c r="F5380" s="4"/>
    </row>
    <row r="5381" spans="1:6" x14ac:dyDescent="0.25">
      <c r="A5381" s="1"/>
      <c r="B5381" s="2"/>
      <c r="C5381" s="4"/>
      <c r="F5381" s="4"/>
    </row>
    <row r="5382" spans="1:6" x14ac:dyDescent="0.25">
      <c r="A5382" s="1"/>
      <c r="B5382" s="2"/>
      <c r="C5382" s="4"/>
      <c r="F5382" s="4"/>
    </row>
    <row r="5383" spans="1:6" x14ac:dyDescent="0.25">
      <c r="A5383" s="1"/>
      <c r="B5383" s="2"/>
      <c r="C5383" s="4"/>
      <c r="F5383" s="4"/>
    </row>
    <row r="5384" spans="1:6" x14ac:dyDescent="0.25">
      <c r="A5384" s="1"/>
      <c r="B5384" s="2"/>
      <c r="C5384" s="4"/>
      <c r="F5384" s="4"/>
    </row>
    <row r="5385" spans="1:6" x14ac:dyDescent="0.25">
      <c r="A5385" s="1"/>
      <c r="B5385" s="2"/>
      <c r="C5385" s="4"/>
      <c r="F5385" s="4"/>
    </row>
    <row r="5386" spans="1:6" x14ac:dyDescent="0.25">
      <c r="A5386" s="1"/>
      <c r="B5386" s="2"/>
      <c r="C5386" s="4"/>
      <c r="F5386" s="4"/>
    </row>
    <row r="5387" spans="1:6" x14ac:dyDescent="0.25">
      <c r="A5387" s="1"/>
      <c r="B5387" s="2"/>
      <c r="C5387" s="4"/>
      <c r="F5387" s="4"/>
    </row>
    <row r="5388" spans="1:6" x14ac:dyDescent="0.25">
      <c r="A5388" s="1"/>
      <c r="B5388" s="2"/>
      <c r="C5388" s="4"/>
      <c r="F5388" s="4"/>
    </row>
    <row r="5389" spans="1:6" x14ac:dyDescent="0.25">
      <c r="A5389" s="1"/>
      <c r="B5389" s="2"/>
      <c r="C5389" s="4"/>
      <c r="F5389" s="4"/>
    </row>
    <row r="5390" spans="1:6" x14ac:dyDescent="0.25">
      <c r="A5390" s="1"/>
      <c r="B5390" s="2"/>
      <c r="C5390" s="4"/>
      <c r="F5390" s="4"/>
    </row>
    <row r="5391" spans="1:6" x14ac:dyDescent="0.25">
      <c r="A5391" s="1"/>
      <c r="B5391" s="2"/>
      <c r="C5391" s="4"/>
      <c r="F5391" s="4"/>
    </row>
    <row r="5392" spans="1:6" x14ac:dyDescent="0.25">
      <c r="A5392" s="1"/>
      <c r="B5392" s="2"/>
      <c r="C5392" s="4"/>
      <c r="F5392" s="4"/>
    </row>
    <row r="5393" spans="1:6" x14ac:dyDescent="0.25">
      <c r="A5393" s="1"/>
      <c r="B5393" s="2"/>
      <c r="C5393" s="4"/>
      <c r="F5393" s="4"/>
    </row>
    <row r="5394" spans="1:6" x14ac:dyDescent="0.25">
      <c r="A5394" s="1"/>
      <c r="B5394" s="2"/>
      <c r="C5394" s="4"/>
      <c r="F5394" s="4"/>
    </row>
    <row r="5395" spans="1:6" x14ac:dyDescent="0.25">
      <c r="A5395" s="1"/>
      <c r="B5395" s="2"/>
      <c r="C5395" s="4"/>
      <c r="F5395" s="4"/>
    </row>
    <row r="5396" spans="1:6" x14ac:dyDescent="0.25">
      <c r="A5396" s="1"/>
      <c r="B5396" s="2"/>
      <c r="C5396" s="4"/>
      <c r="F5396" s="4"/>
    </row>
    <row r="5397" spans="1:6" x14ac:dyDescent="0.25">
      <c r="A5397" s="1"/>
      <c r="B5397" s="2"/>
      <c r="C5397" s="4"/>
      <c r="F5397" s="4"/>
    </row>
    <row r="5398" spans="1:6" x14ac:dyDescent="0.25">
      <c r="A5398" s="1"/>
      <c r="B5398" s="2"/>
      <c r="C5398" s="4"/>
      <c r="F5398" s="4"/>
    </row>
    <row r="5399" spans="1:6" x14ac:dyDescent="0.25">
      <c r="A5399" s="1"/>
      <c r="B5399" s="2"/>
      <c r="C5399" s="4"/>
      <c r="F5399" s="4"/>
    </row>
    <row r="5400" spans="1:6" x14ac:dyDescent="0.25">
      <c r="A5400" s="1"/>
      <c r="B5400" s="2"/>
      <c r="C5400" s="4"/>
      <c r="F5400" s="4"/>
    </row>
    <row r="5401" spans="1:6" x14ac:dyDescent="0.25">
      <c r="A5401" s="1"/>
      <c r="B5401" s="2"/>
      <c r="C5401" s="4"/>
      <c r="F5401" s="4"/>
    </row>
    <row r="5402" spans="1:6" x14ac:dyDescent="0.25">
      <c r="A5402" s="1"/>
      <c r="B5402" s="2"/>
      <c r="C5402" s="4"/>
      <c r="F5402" s="4"/>
    </row>
    <row r="5403" spans="1:6" x14ac:dyDescent="0.25">
      <c r="A5403" s="1"/>
      <c r="B5403" s="2"/>
      <c r="C5403" s="4"/>
      <c r="F5403" s="4"/>
    </row>
    <row r="5404" spans="1:6" x14ac:dyDescent="0.25">
      <c r="A5404" s="1"/>
      <c r="B5404" s="2"/>
      <c r="C5404" s="4"/>
      <c r="F5404" s="4"/>
    </row>
    <row r="5405" spans="1:6" x14ac:dyDescent="0.25">
      <c r="A5405" s="1"/>
      <c r="B5405" s="2"/>
      <c r="C5405" s="4"/>
      <c r="F5405" s="4"/>
    </row>
    <row r="5406" spans="1:6" x14ac:dyDescent="0.25">
      <c r="A5406" s="1"/>
      <c r="B5406" s="2"/>
      <c r="C5406" s="4"/>
      <c r="F5406" s="4"/>
    </row>
    <row r="5407" spans="1:6" x14ac:dyDescent="0.25">
      <c r="A5407" s="1"/>
      <c r="B5407" s="2"/>
      <c r="C5407" s="4"/>
      <c r="F5407" s="4"/>
    </row>
    <row r="5408" spans="1:6" x14ac:dyDescent="0.25">
      <c r="A5408" s="1"/>
      <c r="B5408" s="2"/>
      <c r="C5408" s="4"/>
      <c r="F5408" s="4"/>
    </row>
    <row r="5409" spans="1:6" x14ac:dyDescent="0.25">
      <c r="A5409" s="1"/>
      <c r="B5409" s="2"/>
      <c r="C5409" s="4"/>
      <c r="F5409" s="4"/>
    </row>
    <row r="5410" spans="1:6" x14ac:dyDescent="0.25">
      <c r="A5410" s="1"/>
      <c r="B5410" s="2"/>
      <c r="C5410" s="4"/>
      <c r="F5410" s="4"/>
    </row>
    <row r="5411" spans="1:6" x14ac:dyDescent="0.25">
      <c r="A5411" s="1"/>
      <c r="B5411" s="2"/>
      <c r="C5411" s="4"/>
      <c r="F5411" s="4"/>
    </row>
    <row r="5412" spans="1:6" x14ac:dyDescent="0.25">
      <c r="A5412" s="1"/>
      <c r="B5412" s="2"/>
      <c r="C5412" s="4"/>
      <c r="F5412" s="4"/>
    </row>
    <row r="5413" spans="1:6" x14ac:dyDescent="0.25">
      <c r="A5413" s="1"/>
      <c r="B5413" s="2"/>
      <c r="C5413" s="4"/>
      <c r="F5413" s="4"/>
    </row>
    <row r="5414" spans="1:6" x14ac:dyDescent="0.25">
      <c r="A5414" s="1"/>
      <c r="B5414" s="2"/>
      <c r="C5414" s="4"/>
      <c r="F5414" s="4"/>
    </row>
    <row r="5415" spans="1:6" x14ac:dyDescent="0.25">
      <c r="A5415" s="1"/>
      <c r="B5415" s="2"/>
      <c r="C5415" s="4"/>
      <c r="F5415" s="4"/>
    </row>
    <row r="5416" spans="1:6" x14ac:dyDescent="0.25">
      <c r="A5416" s="1"/>
      <c r="B5416" s="2"/>
      <c r="C5416" s="4"/>
      <c r="F5416" s="4"/>
    </row>
    <row r="5417" spans="1:6" x14ac:dyDescent="0.25">
      <c r="A5417" s="1"/>
      <c r="B5417" s="2"/>
      <c r="C5417" s="4"/>
      <c r="F5417" s="4"/>
    </row>
    <row r="5418" spans="1:6" x14ac:dyDescent="0.25">
      <c r="A5418" s="1"/>
      <c r="B5418" s="2"/>
      <c r="C5418" s="4"/>
      <c r="F5418" s="4"/>
    </row>
    <row r="5419" spans="1:6" x14ac:dyDescent="0.25">
      <c r="A5419" s="1"/>
      <c r="B5419" s="2"/>
      <c r="C5419" s="4"/>
      <c r="F5419" s="4"/>
    </row>
    <row r="5420" spans="1:6" x14ac:dyDescent="0.25">
      <c r="A5420" s="1"/>
      <c r="B5420" s="2"/>
      <c r="C5420" s="4"/>
      <c r="F5420" s="4"/>
    </row>
    <row r="5421" spans="1:6" x14ac:dyDescent="0.25">
      <c r="A5421" s="1"/>
      <c r="B5421" s="2"/>
      <c r="C5421" s="4"/>
      <c r="F5421" s="4"/>
    </row>
    <row r="5422" spans="1:6" x14ac:dyDescent="0.25">
      <c r="A5422" s="1"/>
      <c r="B5422" s="2"/>
      <c r="C5422" s="4"/>
      <c r="F5422" s="4"/>
    </row>
    <row r="5423" spans="1:6" x14ac:dyDescent="0.25">
      <c r="A5423" s="1"/>
      <c r="B5423" s="2"/>
      <c r="C5423" s="4"/>
      <c r="F5423" s="4"/>
    </row>
    <row r="5424" spans="1:6" x14ac:dyDescent="0.25">
      <c r="A5424" s="1"/>
      <c r="B5424" s="2"/>
      <c r="C5424" s="4"/>
      <c r="F5424" s="4"/>
    </row>
    <row r="5425" spans="1:6" x14ac:dyDescent="0.25">
      <c r="A5425" s="1"/>
      <c r="B5425" s="2"/>
      <c r="C5425" s="4"/>
      <c r="F5425" s="4"/>
    </row>
    <row r="5426" spans="1:6" x14ac:dyDescent="0.25">
      <c r="A5426" s="1"/>
      <c r="B5426" s="2"/>
      <c r="C5426" s="4"/>
      <c r="F5426" s="4"/>
    </row>
    <row r="5427" spans="1:6" x14ac:dyDescent="0.25">
      <c r="A5427" s="1"/>
      <c r="B5427" s="2"/>
      <c r="C5427" s="4"/>
      <c r="F5427" s="4"/>
    </row>
    <row r="5428" spans="1:6" x14ac:dyDescent="0.25">
      <c r="A5428" s="1"/>
      <c r="B5428" s="2"/>
      <c r="C5428" s="4"/>
      <c r="F5428" s="4"/>
    </row>
    <row r="5429" spans="1:6" x14ac:dyDescent="0.25">
      <c r="A5429" s="1"/>
      <c r="B5429" s="2"/>
      <c r="C5429" s="4"/>
      <c r="F5429" s="4"/>
    </row>
    <row r="5430" spans="1:6" x14ac:dyDescent="0.25">
      <c r="A5430" s="1"/>
      <c r="B5430" s="2"/>
      <c r="C5430" s="4"/>
      <c r="F5430" s="4"/>
    </row>
    <row r="5431" spans="1:6" x14ac:dyDescent="0.25">
      <c r="A5431" s="1"/>
      <c r="B5431" s="2"/>
      <c r="C5431" s="4"/>
      <c r="F5431" s="4"/>
    </row>
    <row r="5432" spans="1:6" x14ac:dyDescent="0.25">
      <c r="A5432" s="1"/>
      <c r="B5432" s="2"/>
      <c r="C5432" s="4"/>
      <c r="F5432" s="4"/>
    </row>
    <row r="5433" spans="1:6" x14ac:dyDescent="0.25">
      <c r="A5433" s="1"/>
      <c r="B5433" s="2"/>
      <c r="C5433" s="4"/>
      <c r="F5433" s="4"/>
    </row>
    <row r="5434" spans="1:6" x14ac:dyDescent="0.25">
      <c r="A5434" s="1"/>
      <c r="B5434" s="2"/>
      <c r="C5434" s="4"/>
      <c r="F5434" s="4"/>
    </row>
    <row r="5435" spans="1:6" x14ac:dyDescent="0.25">
      <c r="A5435" s="1"/>
      <c r="B5435" s="2"/>
      <c r="C5435" s="4"/>
      <c r="F5435" s="4"/>
    </row>
    <row r="5436" spans="1:6" x14ac:dyDescent="0.25">
      <c r="A5436" s="1"/>
      <c r="B5436" s="2"/>
      <c r="C5436" s="4"/>
      <c r="F5436" s="4"/>
    </row>
    <row r="5437" spans="1:6" x14ac:dyDescent="0.25">
      <c r="A5437" s="1"/>
      <c r="B5437" s="2"/>
      <c r="C5437" s="4"/>
      <c r="F5437" s="4"/>
    </row>
    <row r="5438" spans="1:6" x14ac:dyDescent="0.25">
      <c r="A5438" s="1"/>
      <c r="B5438" s="2"/>
      <c r="C5438" s="4"/>
      <c r="F5438" s="4"/>
    </row>
    <row r="5439" spans="1:6" x14ac:dyDescent="0.25">
      <c r="A5439" s="1"/>
      <c r="B5439" s="2"/>
      <c r="C5439" s="4"/>
      <c r="F5439" s="4"/>
    </row>
    <row r="5440" spans="1:6" x14ac:dyDescent="0.25">
      <c r="A5440" s="1"/>
      <c r="B5440" s="2"/>
      <c r="C5440" s="4"/>
      <c r="F5440" s="4"/>
    </row>
    <row r="5441" spans="1:6" x14ac:dyDescent="0.25">
      <c r="A5441" s="1"/>
      <c r="B5441" s="2"/>
      <c r="C5441" s="4"/>
      <c r="F5441" s="4"/>
    </row>
    <row r="5442" spans="1:6" x14ac:dyDescent="0.25">
      <c r="A5442" s="1"/>
      <c r="B5442" s="2"/>
      <c r="C5442" s="4"/>
      <c r="F5442" s="4"/>
    </row>
    <row r="5443" spans="1:6" x14ac:dyDescent="0.25">
      <c r="A5443" s="1"/>
      <c r="B5443" s="2"/>
      <c r="C5443" s="4"/>
      <c r="F5443" s="4"/>
    </row>
    <row r="5444" spans="1:6" x14ac:dyDescent="0.25">
      <c r="A5444" s="1"/>
      <c r="B5444" s="2"/>
      <c r="C5444" s="4"/>
      <c r="F5444" s="4"/>
    </row>
    <row r="5445" spans="1:6" x14ac:dyDescent="0.25">
      <c r="A5445" s="1"/>
      <c r="B5445" s="2"/>
      <c r="C5445" s="4"/>
      <c r="F5445" s="4"/>
    </row>
    <row r="5446" spans="1:6" x14ac:dyDescent="0.25">
      <c r="A5446" s="1"/>
      <c r="B5446" s="2"/>
      <c r="C5446" s="4"/>
      <c r="F5446" s="4"/>
    </row>
    <row r="5447" spans="1:6" x14ac:dyDescent="0.25">
      <c r="A5447" s="1"/>
      <c r="B5447" s="2"/>
      <c r="C5447" s="4"/>
      <c r="F5447" s="4"/>
    </row>
    <row r="5448" spans="1:6" x14ac:dyDescent="0.25">
      <c r="A5448" s="1"/>
      <c r="B5448" s="2"/>
      <c r="C5448" s="4"/>
      <c r="F5448" s="4"/>
    </row>
    <row r="5449" spans="1:6" x14ac:dyDescent="0.25">
      <c r="A5449" s="1"/>
      <c r="B5449" s="2"/>
      <c r="C5449" s="4"/>
      <c r="F5449" s="4"/>
    </row>
    <row r="5450" spans="1:6" x14ac:dyDescent="0.25">
      <c r="A5450" s="1"/>
      <c r="B5450" s="2"/>
      <c r="C5450" s="4"/>
      <c r="F5450" s="4"/>
    </row>
    <row r="5451" spans="1:6" x14ac:dyDescent="0.25">
      <c r="A5451" s="1"/>
      <c r="B5451" s="2"/>
      <c r="C5451" s="4"/>
      <c r="F5451" s="4"/>
    </row>
    <row r="5452" spans="1:6" x14ac:dyDescent="0.25">
      <c r="A5452" s="1"/>
      <c r="B5452" s="2"/>
      <c r="C5452" s="4"/>
      <c r="F5452" s="4"/>
    </row>
    <row r="5453" spans="1:6" x14ac:dyDescent="0.25">
      <c r="A5453" s="1"/>
      <c r="B5453" s="2"/>
      <c r="C5453" s="4"/>
      <c r="F5453" s="4"/>
    </row>
    <row r="5454" spans="1:6" x14ac:dyDescent="0.25">
      <c r="A5454" s="1"/>
      <c r="B5454" s="2"/>
      <c r="C5454" s="4"/>
      <c r="F5454" s="4"/>
    </row>
    <row r="5455" spans="1:6" x14ac:dyDescent="0.25">
      <c r="A5455" s="1"/>
      <c r="B5455" s="2"/>
      <c r="C5455" s="4"/>
      <c r="F5455" s="4"/>
    </row>
    <row r="5456" spans="1:6" x14ac:dyDescent="0.25">
      <c r="A5456" s="1"/>
      <c r="B5456" s="2"/>
      <c r="C5456" s="4"/>
      <c r="F5456" s="4"/>
    </row>
    <row r="5457" spans="1:6" x14ac:dyDescent="0.25">
      <c r="A5457" s="1"/>
      <c r="B5457" s="2"/>
      <c r="C5457" s="4"/>
      <c r="F5457" s="4"/>
    </row>
    <row r="5458" spans="1:6" x14ac:dyDescent="0.25">
      <c r="A5458" s="1"/>
      <c r="B5458" s="2"/>
      <c r="C5458" s="4"/>
      <c r="F5458" s="4"/>
    </row>
    <row r="5459" spans="1:6" x14ac:dyDescent="0.25">
      <c r="A5459" s="1"/>
      <c r="B5459" s="2"/>
      <c r="C5459" s="4"/>
      <c r="F5459" s="4"/>
    </row>
    <row r="5460" spans="1:6" x14ac:dyDescent="0.25">
      <c r="A5460" s="1"/>
      <c r="B5460" s="2"/>
      <c r="C5460" s="4"/>
      <c r="F5460" s="4"/>
    </row>
    <row r="5461" spans="1:6" x14ac:dyDescent="0.25">
      <c r="A5461" s="1"/>
      <c r="B5461" s="2"/>
      <c r="C5461" s="4"/>
      <c r="F5461" s="4"/>
    </row>
    <row r="5462" spans="1:6" x14ac:dyDescent="0.25">
      <c r="A5462" s="1"/>
      <c r="B5462" s="2"/>
      <c r="C5462" s="4"/>
      <c r="F5462" s="4"/>
    </row>
    <row r="5463" spans="1:6" x14ac:dyDescent="0.25">
      <c r="A5463" s="1"/>
      <c r="B5463" s="2"/>
      <c r="C5463" s="4"/>
      <c r="F5463" s="4"/>
    </row>
    <row r="5464" spans="1:6" x14ac:dyDescent="0.25">
      <c r="A5464" s="1"/>
      <c r="B5464" s="2"/>
      <c r="C5464" s="4"/>
      <c r="F5464" s="4"/>
    </row>
    <row r="5465" spans="1:6" x14ac:dyDescent="0.25">
      <c r="A5465" s="1"/>
      <c r="B5465" s="2"/>
      <c r="C5465" s="4"/>
      <c r="F5465" s="4"/>
    </row>
    <row r="5466" spans="1:6" x14ac:dyDescent="0.25">
      <c r="A5466" s="1"/>
      <c r="B5466" s="2"/>
      <c r="C5466" s="4"/>
      <c r="F5466" s="4"/>
    </row>
    <row r="5467" spans="1:6" x14ac:dyDescent="0.25">
      <c r="A5467" s="1"/>
      <c r="B5467" s="2"/>
      <c r="C5467" s="4"/>
      <c r="F5467" s="4"/>
    </row>
    <row r="5468" spans="1:6" x14ac:dyDescent="0.25">
      <c r="A5468" s="1"/>
      <c r="B5468" s="2"/>
      <c r="C5468" s="4"/>
      <c r="F5468" s="4"/>
    </row>
    <row r="5469" spans="1:6" x14ac:dyDescent="0.25">
      <c r="A5469" s="1"/>
      <c r="B5469" s="2"/>
      <c r="C5469" s="4"/>
      <c r="F5469" s="4"/>
    </row>
    <row r="5470" spans="1:6" x14ac:dyDescent="0.25">
      <c r="A5470" s="1"/>
      <c r="B5470" s="2"/>
      <c r="C5470" s="4"/>
      <c r="F5470" s="4"/>
    </row>
    <row r="5471" spans="1:6" x14ac:dyDescent="0.25">
      <c r="A5471" s="1"/>
      <c r="B5471" s="2"/>
      <c r="C5471" s="4"/>
      <c r="F5471" s="4"/>
    </row>
    <row r="5472" spans="1:6" x14ac:dyDescent="0.25">
      <c r="A5472" s="1"/>
      <c r="B5472" s="2"/>
      <c r="C5472" s="4"/>
      <c r="F5472" s="4"/>
    </row>
    <row r="5473" spans="1:6" x14ac:dyDescent="0.25">
      <c r="A5473" s="1"/>
      <c r="B5473" s="2"/>
      <c r="C5473" s="4"/>
      <c r="F5473" s="4"/>
    </row>
    <row r="5474" spans="1:6" x14ac:dyDescent="0.25">
      <c r="A5474" s="1"/>
      <c r="B5474" s="2"/>
      <c r="C5474" s="4"/>
      <c r="F5474" s="4"/>
    </row>
    <row r="5475" spans="1:6" x14ac:dyDescent="0.25">
      <c r="A5475" s="1"/>
      <c r="B5475" s="2"/>
      <c r="C5475" s="4"/>
      <c r="F5475" s="4"/>
    </row>
    <row r="5476" spans="1:6" x14ac:dyDescent="0.25">
      <c r="A5476" s="1"/>
      <c r="B5476" s="2"/>
      <c r="C5476" s="4"/>
      <c r="F5476" s="4"/>
    </row>
    <row r="5477" spans="1:6" x14ac:dyDescent="0.25">
      <c r="A5477" s="1"/>
      <c r="B5477" s="2"/>
      <c r="C5477" s="4"/>
      <c r="F5477" s="4"/>
    </row>
    <row r="5478" spans="1:6" x14ac:dyDescent="0.25">
      <c r="A5478" s="1"/>
      <c r="B5478" s="2"/>
      <c r="C5478" s="4"/>
      <c r="F5478" s="4"/>
    </row>
    <row r="5479" spans="1:6" x14ac:dyDescent="0.25">
      <c r="A5479" s="1"/>
      <c r="B5479" s="2"/>
      <c r="C5479" s="4"/>
      <c r="F5479" s="4"/>
    </row>
    <row r="5480" spans="1:6" x14ac:dyDescent="0.25">
      <c r="A5480" s="1"/>
      <c r="B5480" s="2"/>
      <c r="C5480" s="4"/>
      <c r="F5480" s="4"/>
    </row>
    <row r="5481" spans="1:6" x14ac:dyDescent="0.25">
      <c r="A5481" s="1"/>
      <c r="B5481" s="2"/>
      <c r="C5481" s="4"/>
      <c r="F5481" s="4"/>
    </row>
    <row r="5482" spans="1:6" x14ac:dyDescent="0.25">
      <c r="A5482" s="1"/>
      <c r="B5482" s="2"/>
      <c r="C5482" s="4"/>
      <c r="F5482" s="4"/>
    </row>
    <row r="5483" spans="1:6" x14ac:dyDescent="0.25">
      <c r="A5483" s="1"/>
      <c r="B5483" s="2"/>
      <c r="C5483" s="4"/>
      <c r="F5483" s="4"/>
    </row>
    <row r="5484" spans="1:6" x14ac:dyDescent="0.25">
      <c r="A5484" s="1"/>
      <c r="B5484" s="2"/>
      <c r="C5484" s="4"/>
      <c r="F5484" s="4"/>
    </row>
    <row r="5485" spans="1:6" x14ac:dyDescent="0.25">
      <c r="A5485" s="1"/>
      <c r="B5485" s="2"/>
      <c r="C5485" s="4"/>
      <c r="F5485" s="4"/>
    </row>
    <row r="5486" spans="1:6" x14ac:dyDescent="0.25">
      <c r="A5486" s="1"/>
      <c r="B5486" s="2"/>
      <c r="C5486" s="4"/>
      <c r="F5486" s="4"/>
    </row>
    <row r="5487" spans="1:6" x14ac:dyDescent="0.25">
      <c r="A5487" s="1"/>
      <c r="B5487" s="2"/>
      <c r="C5487" s="4"/>
      <c r="F5487" s="4"/>
    </row>
    <row r="5488" spans="1:6" x14ac:dyDescent="0.25">
      <c r="A5488" s="1"/>
      <c r="B5488" s="2"/>
      <c r="C5488" s="4"/>
      <c r="F5488" s="4"/>
    </row>
    <row r="5489" spans="1:6" x14ac:dyDescent="0.25">
      <c r="A5489" s="1"/>
      <c r="B5489" s="2"/>
      <c r="C5489" s="4"/>
      <c r="F5489" s="4"/>
    </row>
    <row r="5490" spans="1:6" x14ac:dyDescent="0.25">
      <c r="A5490" s="1"/>
      <c r="B5490" s="2"/>
      <c r="C5490" s="4"/>
      <c r="F5490" s="4"/>
    </row>
    <row r="5491" spans="1:6" x14ac:dyDescent="0.25">
      <c r="A5491" s="1"/>
      <c r="B5491" s="2"/>
      <c r="C5491" s="4"/>
      <c r="F5491" s="4"/>
    </row>
    <row r="5492" spans="1:6" x14ac:dyDescent="0.25">
      <c r="A5492" s="1"/>
      <c r="B5492" s="2"/>
      <c r="C5492" s="4"/>
      <c r="F5492" s="4"/>
    </row>
    <row r="5493" spans="1:6" x14ac:dyDescent="0.25">
      <c r="A5493" s="1"/>
      <c r="B5493" s="2"/>
      <c r="C5493" s="4"/>
      <c r="F5493" s="4"/>
    </row>
    <row r="5494" spans="1:6" x14ac:dyDescent="0.25">
      <c r="A5494" s="1"/>
      <c r="B5494" s="2"/>
      <c r="C5494" s="4"/>
      <c r="F5494" s="4"/>
    </row>
    <row r="5495" spans="1:6" x14ac:dyDescent="0.25">
      <c r="A5495" s="1"/>
      <c r="B5495" s="2"/>
      <c r="C5495" s="4"/>
      <c r="F5495" s="4"/>
    </row>
    <row r="5496" spans="1:6" x14ac:dyDescent="0.25">
      <c r="A5496" s="1"/>
      <c r="B5496" s="2"/>
      <c r="C5496" s="4"/>
      <c r="F5496" s="4"/>
    </row>
    <row r="5497" spans="1:6" x14ac:dyDescent="0.25">
      <c r="A5497" s="1"/>
      <c r="B5497" s="2"/>
      <c r="C5497" s="4"/>
      <c r="F5497" s="4"/>
    </row>
    <row r="5498" spans="1:6" x14ac:dyDescent="0.25">
      <c r="A5498" s="1"/>
      <c r="B5498" s="2"/>
      <c r="C5498" s="4"/>
      <c r="F5498" s="4"/>
    </row>
    <row r="5499" spans="1:6" x14ac:dyDescent="0.25">
      <c r="A5499" s="1"/>
      <c r="B5499" s="2"/>
      <c r="C5499" s="4"/>
      <c r="F5499" s="4"/>
    </row>
    <row r="5500" spans="1:6" x14ac:dyDescent="0.25">
      <c r="A5500" s="1"/>
      <c r="B5500" s="2"/>
      <c r="C5500" s="4"/>
      <c r="F5500" s="4"/>
    </row>
    <row r="5501" spans="1:6" x14ac:dyDescent="0.25">
      <c r="A5501" s="1"/>
      <c r="B5501" s="2"/>
      <c r="C5501" s="4"/>
      <c r="F5501" s="4"/>
    </row>
    <row r="5502" spans="1:6" x14ac:dyDescent="0.25">
      <c r="A5502" s="1"/>
      <c r="B5502" s="2"/>
      <c r="C5502" s="4"/>
      <c r="F5502" s="4"/>
    </row>
    <row r="5503" spans="1:6" x14ac:dyDescent="0.25">
      <c r="A5503" s="1"/>
      <c r="B5503" s="2"/>
      <c r="C5503" s="4"/>
      <c r="F5503" s="4"/>
    </row>
    <row r="5504" spans="1:6" x14ac:dyDescent="0.25">
      <c r="A5504" s="1"/>
      <c r="B5504" s="2"/>
      <c r="C5504" s="4"/>
      <c r="F5504" s="4"/>
    </row>
    <row r="5505" spans="1:6" x14ac:dyDescent="0.25">
      <c r="A5505" s="1"/>
      <c r="B5505" s="2"/>
      <c r="C5505" s="4"/>
      <c r="F5505" s="4"/>
    </row>
    <row r="5506" spans="1:6" x14ac:dyDescent="0.25">
      <c r="A5506" s="1"/>
      <c r="B5506" s="2"/>
      <c r="C5506" s="4"/>
      <c r="F5506" s="4"/>
    </row>
    <row r="5507" spans="1:6" x14ac:dyDescent="0.25">
      <c r="A5507" s="1"/>
      <c r="B5507" s="2"/>
      <c r="C5507" s="4"/>
      <c r="F5507" s="4"/>
    </row>
    <row r="5508" spans="1:6" x14ac:dyDescent="0.25">
      <c r="A5508" s="1"/>
      <c r="B5508" s="2"/>
      <c r="C5508" s="4"/>
      <c r="F5508" s="4"/>
    </row>
    <row r="5509" spans="1:6" x14ac:dyDescent="0.25">
      <c r="A5509" s="1"/>
      <c r="B5509" s="2"/>
      <c r="C5509" s="4"/>
      <c r="F5509" s="4"/>
    </row>
    <row r="5510" spans="1:6" x14ac:dyDescent="0.25">
      <c r="A5510" s="1"/>
      <c r="B5510" s="2"/>
      <c r="C5510" s="4"/>
      <c r="F5510" s="4"/>
    </row>
    <row r="5511" spans="1:6" x14ac:dyDescent="0.25">
      <c r="A5511" s="1"/>
      <c r="B5511" s="2"/>
      <c r="C5511" s="4"/>
      <c r="F5511" s="4"/>
    </row>
    <row r="5512" spans="1:6" x14ac:dyDescent="0.25">
      <c r="A5512" s="1"/>
      <c r="B5512" s="2"/>
      <c r="C5512" s="4"/>
      <c r="F5512" s="4"/>
    </row>
    <row r="5513" spans="1:6" x14ac:dyDescent="0.25">
      <c r="A5513" s="1"/>
      <c r="B5513" s="2"/>
      <c r="C5513" s="4"/>
      <c r="F5513" s="4"/>
    </row>
    <row r="5514" spans="1:6" x14ac:dyDescent="0.25">
      <c r="A5514" s="1"/>
      <c r="B5514" s="2"/>
      <c r="C5514" s="4"/>
      <c r="F5514" s="4"/>
    </row>
    <row r="5515" spans="1:6" x14ac:dyDescent="0.25">
      <c r="A5515" s="1"/>
      <c r="B5515" s="2"/>
      <c r="C5515" s="4"/>
      <c r="F5515" s="4"/>
    </row>
    <row r="5516" spans="1:6" x14ac:dyDescent="0.25">
      <c r="A5516" s="1"/>
      <c r="B5516" s="2"/>
      <c r="C5516" s="4"/>
      <c r="F5516" s="4"/>
    </row>
    <row r="5517" spans="1:6" x14ac:dyDescent="0.25">
      <c r="A5517" s="1"/>
      <c r="B5517" s="2"/>
      <c r="C5517" s="4"/>
      <c r="F5517" s="4"/>
    </row>
    <row r="5518" spans="1:6" x14ac:dyDescent="0.25">
      <c r="A5518" s="1"/>
      <c r="B5518" s="2"/>
      <c r="C5518" s="4"/>
      <c r="F5518" s="4"/>
    </row>
    <row r="5519" spans="1:6" x14ac:dyDescent="0.25">
      <c r="A5519" s="1"/>
      <c r="B5519" s="2"/>
      <c r="C5519" s="4"/>
      <c r="F5519" s="4"/>
    </row>
    <row r="5520" spans="1:6" x14ac:dyDescent="0.25">
      <c r="A5520" s="1"/>
      <c r="B5520" s="2"/>
      <c r="C5520" s="4"/>
      <c r="F5520" s="4"/>
    </row>
    <row r="5521" spans="1:6" x14ac:dyDescent="0.25">
      <c r="A5521" s="1"/>
      <c r="B5521" s="2"/>
      <c r="C5521" s="4"/>
      <c r="F5521" s="4"/>
    </row>
    <row r="5522" spans="1:6" x14ac:dyDescent="0.25">
      <c r="A5522" s="1"/>
      <c r="B5522" s="2"/>
      <c r="C5522" s="4"/>
      <c r="F5522" s="4"/>
    </row>
    <row r="5523" spans="1:6" x14ac:dyDescent="0.25">
      <c r="A5523" s="1"/>
      <c r="B5523" s="2"/>
      <c r="C5523" s="4"/>
      <c r="F5523" s="4"/>
    </row>
    <row r="5524" spans="1:6" x14ac:dyDescent="0.25">
      <c r="A5524" s="1"/>
      <c r="B5524" s="2"/>
      <c r="C5524" s="4"/>
      <c r="F5524" s="4"/>
    </row>
    <row r="5525" spans="1:6" x14ac:dyDescent="0.25">
      <c r="A5525" s="1"/>
      <c r="B5525" s="2"/>
      <c r="C5525" s="4"/>
      <c r="F5525" s="4"/>
    </row>
    <row r="5526" spans="1:6" x14ac:dyDescent="0.25">
      <c r="A5526" s="1"/>
      <c r="B5526" s="2"/>
      <c r="C5526" s="4"/>
      <c r="F5526" s="4"/>
    </row>
    <row r="5527" spans="1:6" x14ac:dyDescent="0.25">
      <c r="A5527" s="1"/>
      <c r="B5527" s="2"/>
      <c r="C5527" s="4"/>
      <c r="F5527" s="4"/>
    </row>
    <row r="5528" spans="1:6" x14ac:dyDescent="0.25">
      <c r="A5528" s="1"/>
      <c r="B5528" s="2"/>
      <c r="C5528" s="4"/>
      <c r="F5528" s="4"/>
    </row>
    <row r="5529" spans="1:6" x14ac:dyDescent="0.25">
      <c r="A5529" s="1"/>
      <c r="B5529" s="2"/>
      <c r="C5529" s="4"/>
      <c r="F5529" s="4"/>
    </row>
    <row r="5530" spans="1:6" x14ac:dyDescent="0.25">
      <c r="A5530" s="1"/>
      <c r="B5530" s="2"/>
      <c r="C5530" s="4"/>
      <c r="F5530" s="4"/>
    </row>
    <row r="5531" spans="1:6" x14ac:dyDescent="0.25">
      <c r="A5531" s="1"/>
      <c r="B5531" s="2"/>
      <c r="C5531" s="4"/>
      <c r="F5531" s="4"/>
    </row>
    <row r="5532" spans="1:6" x14ac:dyDescent="0.25">
      <c r="A5532" s="1"/>
      <c r="B5532" s="2"/>
      <c r="C5532" s="4"/>
      <c r="F5532" s="4"/>
    </row>
    <row r="5533" spans="1:6" x14ac:dyDescent="0.25">
      <c r="A5533" s="1"/>
      <c r="B5533" s="2"/>
      <c r="C5533" s="4"/>
      <c r="F5533" s="4"/>
    </row>
    <row r="5534" spans="1:6" x14ac:dyDescent="0.25">
      <c r="A5534" s="1"/>
      <c r="B5534" s="2"/>
      <c r="C5534" s="4"/>
      <c r="F5534" s="4"/>
    </row>
    <row r="5535" spans="1:6" x14ac:dyDescent="0.25">
      <c r="A5535" s="1"/>
      <c r="B5535" s="2"/>
      <c r="C5535" s="4"/>
      <c r="F5535" s="4"/>
    </row>
    <row r="5536" spans="1:6" x14ac:dyDescent="0.25">
      <c r="A5536" s="1"/>
      <c r="B5536" s="2"/>
      <c r="C5536" s="4"/>
      <c r="F5536" s="4"/>
    </row>
    <row r="5537" spans="1:6" x14ac:dyDescent="0.25">
      <c r="A5537" s="1"/>
      <c r="B5537" s="2"/>
      <c r="C5537" s="4"/>
      <c r="F5537" s="4"/>
    </row>
    <row r="5538" spans="1:6" x14ac:dyDescent="0.25">
      <c r="A5538" s="1"/>
      <c r="B5538" s="2"/>
      <c r="C5538" s="4"/>
      <c r="F5538" s="4"/>
    </row>
    <row r="5539" spans="1:6" x14ac:dyDescent="0.25">
      <c r="A5539" s="1"/>
      <c r="B5539" s="2"/>
      <c r="C5539" s="4"/>
      <c r="F5539" s="4"/>
    </row>
    <row r="5540" spans="1:6" x14ac:dyDescent="0.25">
      <c r="A5540" s="1"/>
      <c r="B5540" s="2"/>
      <c r="C5540" s="4"/>
      <c r="F5540" s="4"/>
    </row>
    <row r="5541" spans="1:6" x14ac:dyDescent="0.25">
      <c r="A5541" s="1"/>
      <c r="B5541" s="2"/>
      <c r="C5541" s="4"/>
      <c r="F5541" s="4"/>
    </row>
    <row r="5542" spans="1:6" x14ac:dyDescent="0.25">
      <c r="A5542" s="1"/>
      <c r="B5542" s="2"/>
      <c r="C5542" s="4"/>
      <c r="F5542" s="4"/>
    </row>
    <row r="5543" spans="1:6" x14ac:dyDescent="0.25">
      <c r="A5543" s="1"/>
      <c r="B5543" s="2"/>
      <c r="C5543" s="4"/>
      <c r="F5543" s="4"/>
    </row>
    <row r="5544" spans="1:6" x14ac:dyDescent="0.25">
      <c r="A5544" s="1"/>
      <c r="B5544" s="2"/>
      <c r="C5544" s="4"/>
      <c r="F5544" s="4"/>
    </row>
    <row r="5545" spans="1:6" x14ac:dyDescent="0.25">
      <c r="A5545" s="1"/>
      <c r="B5545" s="2"/>
      <c r="C5545" s="4"/>
      <c r="F5545" s="4"/>
    </row>
    <row r="5546" spans="1:6" x14ac:dyDescent="0.25">
      <c r="A5546" s="1"/>
      <c r="B5546" s="2"/>
      <c r="C5546" s="4"/>
      <c r="F5546" s="4"/>
    </row>
    <row r="5547" spans="1:6" x14ac:dyDescent="0.25">
      <c r="A5547" s="1"/>
      <c r="B5547" s="2"/>
      <c r="C5547" s="4"/>
      <c r="F5547" s="4"/>
    </row>
    <row r="5548" spans="1:6" x14ac:dyDescent="0.25">
      <c r="A5548" s="1"/>
      <c r="B5548" s="2"/>
      <c r="C5548" s="4"/>
      <c r="F5548" s="4"/>
    </row>
    <row r="5549" spans="1:6" x14ac:dyDescent="0.25">
      <c r="A5549" s="1"/>
      <c r="B5549" s="2"/>
      <c r="C5549" s="4"/>
      <c r="F5549" s="4"/>
    </row>
    <row r="5550" spans="1:6" x14ac:dyDescent="0.25">
      <c r="A5550" s="1"/>
      <c r="B5550" s="2"/>
      <c r="C5550" s="4"/>
      <c r="F5550" s="4"/>
    </row>
    <row r="5551" spans="1:6" x14ac:dyDescent="0.25">
      <c r="A5551" s="1"/>
      <c r="B5551" s="2"/>
      <c r="C5551" s="4"/>
      <c r="F5551" s="4"/>
    </row>
    <row r="5552" spans="1:6" x14ac:dyDescent="0.25">
      <c r="A5552" s="1"/>
      <c r="B5552" s="2"/>
      <c r="C5552" s="4"/>
      <c r="F5552" s="4"/>
    </row>
    <row r="5553" spans="1:6" x14ac:dyDescent="0.25">
      <c r="A5553" s="1"/>
      <c r="B5553" s="2"/>
      <c r="C5553" s="4"/>
      <c r="F5553" s="4"/>
    </row>
    <row r="5554" spans="1:6" x14ac:dyDescent="0.25">
      <c r="A5554" s="1"/>
      <c r="B5554" s="2"/>
      <c r="C5554" s="4"/>
      <c r="F5554" s="4"/>
    </row>
    <row r="5555" spans="1:6" x14ac:dyDescent="0.25">
      <c r="A5555" s="1"/>
      <c r="B5555" s="2"/>
      <c r="C5555" s="4"/>
      <c r="F5555" s="4"/>
    </row>
    <row r="5556" spans="1:6" x14ac:dyDescent="0.25">
      <c r="A5556" s="1"/>
      <c r="B5556" s="2"/>
      <c r="C5556" s="4"/>
      <c r="F5556" s="4"/>
    </row>
    <row r="5557" spans="1:6" x14ac:dyDescent="0.25">
      <c r="A5557" s="1"/>
      <c r="B5557" s="2"/>
      <c r="C5557" s="4"/>
      <c r="F5557" s="4"/>
    </row>
    <row r="5558" spans="1:6" x14ac:dyDescent="0.25">
      <c r="A5558" s="1"/>
      <c r="B5558" s="2"/>
      <c r="C5558" s="4"/>
      <c r="F5558" s="4"/>
    </row>
    <row r="5559" spans="1:6" x14ac:dyDescent="0.25">
      <c r="A5559" s="1"/>
      <c r="B5559" s="2"/>
      <c r="C5559" s="4"/>
      <c r="F5559" s="4"/>
    </row>
    <row r="5560" spans="1:6" x14ac:dyDescent="0.25">
      <c r="A5560" s="1"/>
      <c r="B5560" s="2"/>
      <c r="C5560" s="4"/>
      <c r="F5560" s="4"/>
    </row>
    <row r="5561" spans="1:6" x14ac:dyDescent="0.25">
      <c r="A5561" s="1"/>
      <c r="B5561" s="2"/>
      <c r="C5561" s="4"/>
      <c r="F5561" s="4"/>
    </row>
    <row r="5562" spans="1:6" x14ac:dyDescent="0.25">
      <c r="A5562" s="1"/>
      <c r="B5562" s="2"/>
      <c r="C5562" s="4"/>
      <c r="F5562" s="4"/>
    </row>
    <row r="5563" spans="1:6" x14ac:dyDescent="0.25">
      <c r="A5563" s="1"/>
      <c r="B5563" s="2"/>
      <c r="C5563" s="4"/>
      <c r="F5563" s="4"/>
    </row>
    <row r="5564" spans="1:6" x14ac:dyDescent="0.25">
      <c r="A5564" s="1"/>
      <c r="B5564" s="2"/>
      <c r="C5564" s="4"/>
      <c r="F5564" s="4"/>
    </row>
    <row r="5565" spans="1:6" x14ac:dyDescent="0.25">
      <c r="A5565" s="1"/>
      <c r="B5565" s="2"/>
      <c r="C5565" s="4"/>
      <c r="F5565" s="4"/>
    </row>
    <row r="5566" spans="1:6" x14ac:dyDescent="0.25">
      <c r="A5566" s="1"/>
      <c r="B5566" s="2"/>
      <c r="C5566" s="4"/>
      <c r="F5566" s="4"/>
    </row>
    <row r="5567" spans="1:6" x14ac:dyDescent="0.25">
      <c r="A5567" s="1"/>
      <c r="B5567" s="2"/>
      <c r="C5567" s="4"/>
      <c r="F5567" s="4"/>
    </row>
    <row r="5568" spans="1:6" x14ac:dyDescent="0.25">
      <c r="A5568" s="1"/>
      <c r="B5568" s="2"/>
      <c r="C5568" s="4"/>
      <c r="F5568" s="4"/>
    </row>
    <row r="5569" spans="1:6" x14ac:dyDescent="0.25">
      <c r="A5569" s="1"/>
      <c r="B5569" s="2"/>
      <c r="C5569" s="4"/>
      <c r="F5569" s="4"/>
    </row>
    <row r="5570" spans="1:6" x14ac:dyDescent="0.25">
      <c r="A5570" s="1"/>
      <c r="B5570" s="2"/>
      <c r="C5570" s="4"/>
      <c r="F5570" s="4"/>
    </row>
    <row r="5571" spans="1:6" x14ac:dyDescent="0.25">
      <c r="A5571" s="1"/>
      <c r="B5571" s="2"/>
      <c r="C5571" s="4"/>
      <c r="F5571" s="4"/>
    </row>
    <row r="5572" spans="1:6" x14ac:dyDescent="0.25">
      <c r="A5572" s="1"/>
      <c r="B5572" s="2"/>
      <c r="C5572" s="4"/>
      <c r="F5572" s="4"/>
    </row>
    <row r="5573" spans="1:6" x14ac:dyDescent="0.25">
      <c r="A5573" s="1"/>
      <c r="B5573" s="2"/>
      <c r="C5573" s="4"/>
      <c r="F5573" s="4"/>
    </row>
    <row r="5574" spans="1:6" x14ac:dyDescent="0.25">
      <c r="A5574" s="1"/>
      <c r="B5574" s="2"/>
      <c r="C5574" s="4"/>
      <c r="F5574" s="4"/>
    </row>
    <row r="5575" spans="1:6" x14ac:dyDescent="0.25">
      <c r="A5575" s="1"/>
      <c r="B5575" s="2"/>
      <c r="C5575" s="4"/>
      <c r="F5575" s="4"/>
    </row>
    <row r="5576" spans="1:6" x14ac:dyDescent="0.25">
      <c r="A5576" s="1"/>
      <c r="B5576" s="2"/>
      <c r="C5576" s="4"/>
      <c r="F5576" s="4"/>
    </row>
    <row r="5577" spans="1:6" x14ac:dyDescent="0.25">
      <c r="A5577" s="1"/>
      <c r="B5577" s="2"/>
      <c r="C5577" s="4"/>
      <c r="F5577" s="4"/>
    </row>
    <row r="5578" spans="1:6" x14ac:dyDescent="0.25">
      <c r="A5578" s="1"/>
      <c r="B5578" s="2"/>
      <c r="C5578" s="4"/>
      <c r="F5578" s="4"/>
    </row>
    <row r="5579" spans="1:6" x14ac:dyDescent="0.25">
      <c r="A5579" s="1"/>
      <c r="B5579" s="2"/>
      <c r="C5579" s="4"/>
      <c r="F5579" s="4"/>
    </row>
    <row r="5580" spans="1:6" x14ac:dyDescent="0.25">
      <c r="A5580" s="1"/>
      <c r="B5580" s="2"/>
      <c r="C5580" s="4"/>
      <c r="F5580" s="4"/>
    </row>
    <row r="5581" spans="1:6" x14ac:dyDescent="0.25">
      <c r="A5581" s="1"/>
      <c r="B5581" s="2"/>
      <c r="C5581" s="4"/>
      <c r="F5581" s="4"/>
    </row>
    <row r="5582" spans="1:6" x14ac:dyDescent="0.25">
      <c r="A5582" s="1"/>
      <c r="B5582" s="2"/>
      <c r="C5582" s="4"/>
      <c r="F5582" s="4"/>
    </row>
    <row r="5583" spans="1:6" x14ac:dyDescent="0.25">
      <c r="A5583" s="1"/>
      <c r="B5583" s="2"/>
      <c r="C5583" s="4"/>
      <c r="F5583" s="4"/>
    </row>
    <row r="5584" spans="1:6" x14ac:dyDescent="0.25">
      <c r="A5584" s="1"/>
      <c r="B5584" s="2"/>
      <c r="C5584" s="4"/>
      <c r="F5584" s="4"/>
    </row>
    <row r="5585" spans="1:6" x14ac:dyDescent="0.25">
      <c r="A5585" s="1"/>
      <c r="B5585" s="2"/>
      <c r="C5585" s="4"/>
      <c r="F5585" s="4"/>
    </row>
    <row r="5586" spans="1:6" x14ac:dyDescent="0.25">
      <c r="A5586" s="1"/>
      <c r="B5586" s="2"/>
      <c r="C5586" s="4"/>
      <c r="F5586" s="4"/>
    </row>
    <row r="5587" spans="1:6" x14ac:dyDescent="0.25">
      <c r="A5587" s="1"/>
      <c r="B5587" s="2"/>
      <c r="C5587" s="4"/>
      <c r="F5587" s="4"/>
    </row>
    <row r="5588" spans="1:6" x14ac:dyDescent="0.25">
      <c r="A5588" s="1"/>
      <c r="B5588" s="2"/>
      <c r="C5588" s="4"/>
      <c r="F5588" s="4"/>
    </row>
    <row r="5589" spans="1:6" x14ac:dyDescent="0.25">
      <c r="A5589" s="1"/>
      <c r="B5589" s="2"/>
      <c r="C5589" s="4"/>
      <c r="F5589" s="4"/>
    </row>
    <row r="5590" spans="1:6" x14ac:dyDescent="0.25">
      <c r="A5590" s="1"/>
      <c r="B5590" s="2"/>
      <c r="C5590" s="4"/>
      <c r="F5590" s="4"/>
    </row>
    <row r="5591" spans="1:6" x14ac:dyDescent="0.25">
      <c r="A5591" s="1"/>
      <c r="B5591" s="2"/>
      <c r="C5591" s="4"/>
      <c r="F5591" s="4"/>
    </row>
    <row r="5592" spans="1:6" x14ac:dyDescent="0.25">
      <c r="A5592" s="1"/>
      <c r="B5592" s="2"/>
      <c r="C5592" s="4"/>
      <c r="F5592" s="4"/>
    </row>
    <row r="5593" spans="1:6" x14ac:dyDescent="0.25">
      <c r="A5593" s="1"/>
      <c r="B5593" s="2"/>
      <c r="C5593" s="4"/>
      <c r="F5593" s="4"/>
    </row>
    <row r="5594" spans="1:6" x14ac:dyDescent="0.25">
      <c r="A5594" s="1"/>
      <c r="B5594" s="2"/>
      <c r="C5594" s="4"/>
      <c r="F5594" s="4"/>
    </row>
    <row r="5595" spans="1:6" x14ac:dyDescent="0.25">
      <c r="A5595" s="1"/>
      <c r="B5595" s="2"/>
      <c r="C5595" s="4"/>
      <c r="F5595" s="4"/>
    </row>
    <row r="5596" spans="1:6" x14ac:dyDescent="0.25">
      <c r="A5596" s="1"/>
      <c r="B5596" s="2"/>
      <c r="C5596" s="4"/>
      <c r="F5596" s="4"/>
    </row>
    <row r="5597" spans="1:6" x14ac:dyDescent="0.25">
      <c r="A5597" s="1"/>
      <c r="B5597" s="2"/>
      <c r="C5597" s="4"/>
      <c r="F5597" s="4"/>
    </row>
    <row r="5598" spans="1:6" x14ac:dyDescent="0.25">
      <c r="A5598" s="1"/>
      <c r="B5598" s="2"/>
      <c r="C5598" s="4"/>
      <c r="F5598" s="4"/>
    </row>
    <row r="5599" spans="1:6" x14ac:dyDescent="0.25">
      <c r="A5599" s="1"/>
      <c r="B5599" s="2"/>
      <c r="C5599" s="4"/>
      <c r="F5599" s="4"/>
    </row>
    <row r="5600" spans="1:6" x14ac:dyDescent="0.25">
      <c r="A5600" s="1"/>
      <c r="B5600" s="2"/>
      <c r="C5600" s="4"/>
      <c r="F5600" s="4"/>
    </row>
    <row r="5601" spans="1:6" x14ac:dyDescent="0.25">
      <c r="A5601" s="1"/>
      <c r="B5601" s="2"/>
      <c r="C5601" s="4"/>
      <c r="F5601" s="4"/>
    </row>
    <row r="5602" spans="1:6" x14ac:dyDescent="0.25">
      <c r="A5602" s="1"/>
      <c r="B5602" s="2"/>
      <c r="C5602" s="4"/>
      <c r="F5602" s="4"/>
    </row>
    <row r="5603" spans="1:6" x14ac:dyDescent="0.25">
      <c r="A5603" s="1"/>
      <c r="B5603" s="2"/>
      <c r="C5603" s="4"/>
      <c r="F5603" s="4"/>
    </row>
    <row r="5604" spans="1:6" x14ac:dyDescent="0.25">
      <c r="A5604" s="1"/>
      <c r="B5604" s="2"/>
      <c r="C5604" s="4"/>
      <c r="F5604" s="4"/>
    </row>
    <row r="5605" spans="1:6" x14ac:dyDescent="0.25">
      <c r="A5605" s="1"/>
      <c r="B5605" s="2"/>
      <c r="C5605" s="4"/>
      <c r="F5605" s="4"/>
    </row>
    <row r="5606" spans="1:6" x14ac:dyDescent="0.25">
      <c r="A5606" s="1"/>
      <c r="B5606" s="2"/>
      <c r="C5606" s="4"/>
      <c r="F5606" s="4"/>
    </row>
    <row r="5607" spans="1:6" x14ac:dyDescent="0.25">
      <c r="A5607" s="1"/>
      <c r="B5607" s="2"/>
      <c r="C5607" s="4"/>
      <c r="F5607" s="4"/>
    </row>
    <row r="5608" spans="1:6" x14ac:dyDescent="0.25">
      <c r="A5608" s="1"/>
      <c r="B5608" s="2"/>
      <c r="C5608" s="4"/>
      <c r="F5608" s="4"/>
    </row>
    <row r="5609" spans="1:6" x14ac:dyDescent="0.25">
      <c r="A5609" s="1"/>
      <c r="B5609" s="2"/>
      <c r="C5609" s="4"/>
      <c r="F5609" s="4"/>
    </row>
    <row r="5610" spans="1:6" x14ac:dyDescent="0.25">
      <c r="A5610" s="1"/>
      <c r="B5610" s="2"/>
      <c r="C5610" s="4"/>
      <c r="F5610" s="4"/>
    </row>
    <row r="5611" spans="1:6" x14ac:dyDescent="0.25">
      <c r="A5611" s="1"/>
      <c r="B5611" s="2"/>
      <c r="C5611" s="4"/>
      <c r="F5611" s="4"/>
    </row>
    <row r="5612" spans="1:6" x14ac:dyDescent="0.25">
      <c r="A5612" s="1"/>
      <c r="B5612" s="2"/>
      <c r="C5612" s="4"/>
      <c r="F5612" s="4"/>
    </row>
    <row r="5613" spans="1:6" x14ac:dyDescent="0.25">
      <c r="A5613" s="1"/>
      <c r="B5613" s="2"/>
      <c r="C5613" s="4"/>
      <c r="F5613" s="4"/>
    </row>
    <row r="5614" spans="1:6" x14ac:dyDescent="0.25">
      <c r="A5614" s="1"/>
      <c r="B5614" s="2"/>
      <c r="C5614" s="4"/>
      <c r="F5614" s="4"/>
    </row>
    <row r="5615" spans="1:6" x14ac:dyDescent="0.25">
      <c r="A5615" s="1"/>
      <c r="B5615" s="2"/>
      <c r="C5615" s="4"/>
      <c r="F5615" s="4"/>
    </row>
    <row r="5616" spans="1:6" x14ac:dyDescent="0.25">
      <c r="A5616" s="1"/>
      <c r="B5616" s="2"/>
      <c r="C5616" s="4"/>
      <c r="F5616" s="4"/>
    </row>
    <row r="5617" spans="1:6" x14ac:dyDescent="0.25">
      <c r="A5617" s="1"/>
      <c r="B5617" s="2"/>
      <c r="C5617" s="4"/>
      <c r="F5617" s="4"/>
    </row>
    <row r="5618" spans="1:6" x14ac:dyDescent="0.25">
      <c r="A5618" s="1"/>
      <c r="B5618" s="2"/>
      <c r="C5618" s="4"/>
      <c r="F5618" s="4"/>
    </row>
    <row r="5619" spans="1:6" x14ac:dyDescent="0.25">
      <c r="A5619" s="1"/>
      <c r="B5619" s="2"/>
      <c r="C5619" s="4"/>
      <c r="F5619" s="4"/>
    </row>
    <row r="5620" spans="1:6" x14ac:dyDescent="0.25">
      <c r="A5620" s="1"/>
      <c r="B5620" s="2"/>
      <c r="C5620" s="4"/>
      <c r="F5620" s="4"/>
    </row>
    <row r="5621" spans="1:6" x14ac:dyDescent="0.25">
      <c r="A5621" s="1"/>
      <c r="B5621" s="2"/>
      <c r="C5621" s="4"/>
      <c r="F5621" s="4"/>
    </row>
    <row r="5622" spans="1:6" x14ac:dyDescent="0.25">
      <c r="A5622" s="1"/>
      <c r="B5622" s="2"/>
      <c r="C5622" s="4"/>
      <c r="F5622" s="4"/>
    </row>
    <row r="5623" spans="1:6" x14ac:dyDescent="0.25">
      <c r="A5623" s="1"/>
      <c r="B5623" s="2"/>
      <c r="C5623" s="4"/>
      <c r="F5623" s="4"/>
    </row>
    <row r="5624" spans="1:6" x14ac:dyDescent="0.25">
      <c r="A5624" s="1"/>
      <c r="B5624" s="2"/>
      <c r="C5624" s="4"/>
      <c r="F5624" s="4"/>
    </row>
    <row r="5625" spans="1:6" x14ac:dyDescent="0.25">
      <c r="A5625" s="1"/>
      <c r="B5625" s="2"/>
      <c r="C5625" s="4"/>
      <c r="F5625" s="4"/>
    </row>
    <row r="5626" spans="1:6" x14ac:dyDescent="0.25">
      <c r="A5626" s="1"/>
      <c r="B5626" s="2"/>
      <c r="C5626" s="4"/>
      <c r="F5626" s="4"/>
    </row>
    <row r="5627" spans="1:6" x14ac:dyDescent="0.25">
      <c r="A5627" s="1"/>
      <c r="B5627" s="2"/>
      <c r="C5627" s="4"/>
      <c r="F5627" s="4"/>
    </row>
    <row r="5628" spans="1:6" x14ac:dyDescent="0.25">
      <c r="A5628" s="1"/>
      <c r="B5628" s="2"/>
      <c r="C5628" s="4"/>
      <c r="F5628" s="4"/>
    </row>
    <row r="5629" spans="1:6" x14ac:dyDescent="0.25">
      <c r="A5629" s="1"/>
      <c r="B5629" s="2"/>
      <c r="C5629" s="4"/>
      <c r="F5629" s="4"/>
    </row>
    <row r="5630" spans="1:6" x14ac:dyDescent="0.25">
      <c r="A5630" s="1"/>
      <c r="B5630" s="2"/>
      <c r="C5630" s="4"/>
      <c r="F5630" s="4"/>
    </row>
    <row r="5631" spans="1:6" x14ac:dyDescent="0.25">
      <c r="A5631" s="1"/>
      <c r="B5631" s="2"/>
      <c r="C5631" s="4"/>
      <c r="F5631" s="4"/>
    </row>
    <row r="5632" spans="1:6" x14ac:dyDescent="0.25">
      <c r="A5632" s="1"/>
      <c r="B5632" s="2"/>
      <c r="C5632" s="4"/>
      <c r="F5632" s="4"/>
    </row>
    <row r="5633" spans="1:6" x14ac:dyDescent="0.25">
      <c r="A5633" s="1"/>
      <c r="B5633" s="2"/>
      <c r="C5633" s="4"/>
      <c r="F5633" s="4"/>
    </row>
    <row r="5634" spans="1:6" x14ac:dyDescent="0.25">
      <c r="A5634" s="1"/>
      <c r="B5634" s="2"/>
      <c r="C5634" s="4"/>
      <c r="F5634" s="4"/>
    </row>
    <row r="5635" spans="1:6" x14ac:dyDescent="0.25">
      <c r="A5635" s="1"/>
      <c r="B5635" s="2"/>
      <c r="C5635" s="4"/>
      <c r="F5635" s="4"/>
    </row>
    <row r="5636" spans="1:6" x14ac:dyDescent="0.25">
      <c r="A5636" s="1"/>
      <c r="B5636" s="2"/>
      <c r="C5636" s="4"/>
      <c r="F5636" s="4"/>
    </row>
    <row r="5637" spans="1:6" x14ac:dyDescent="0.25">
      <c r="A5637" s="1"/>
      <c r="B5637" s="2"/>
      <c r="C5637" s="4"/>
      <c r="F5637" s="4"/>
    </row>
    <row r="5638" spans="1:6" x14ac:dyDescent="0.25">
      <c r="A5638" s="1"/>
      <c r="B5638" s="2"/>
      <c r="C5638" s="4"/>
      <c r="F5638" s="4"/>
    </row>
    <row r="5639" spans="1:6" x14ac:dyDescent="0.25">
      <c r="A5639" s="1"/>
      <c r="B5639" s="2"/>
      <c r="C5639" s="4"/>
      <c r="F5639" s="4"/>
    </row>
    <row r="5640" spans="1:6" x14ac:dyDescent="0.25">
      <c r="A5640" s="1"/>
      <c r="B5640" s="2"/>
      <c r="C5640" s="4"/>
      <c r="F5640" s="4"/>
    </row>
    <row r="5641" spans="1:6" x14ac:dyDescent="0.25">
      <c r="A5641" s="1"/>
      <c r="B5641" s="2"/>
      <c r="C5641" s="4"/>
      <c r="F5641" s="4"/>
    </row>
    <row r="5642" spans="1:6" x14ac:dyDescent="0.25">
      <c r="A5642" s="1"/>
      <c r="B5642" s="2"/>
      <c r="C5642" s="4"/>
      <c r="F5642" s="4"/>
    </row>
    <row r="5643" spans="1:6" x14ac:dyDescent="0.25">
      <c r="A5643" s="1"/>
      <c r="B5643" s="2"/>
      <c r="C5643" s="4"/>
      <c r="F5643" s="4"/>
    </row>
    <row r="5644" spans="1:6" x14ac:dyDescent="0.25">
      <c r="A5644" s="1"/>
      <c r="B5644" s="2"/>
      <c r="C5644" s="4"/>
      <c r="F5644" s="4"/>
    </row>
    <row r="5645" spans="1:6" x14ac:dyDescent="0.25">
      <c r="A5645" s="1"/>
      <c r="B5645" s="2"/>
      <c r="C5645" s="4"/>
      <c r="F5645" s="4"/>
    </row>
    <row r="5646" spans="1:6" x14ac:dyDescent="0.25">
      <c r="A5646" s="1"/>
      <c r="B5646" s="2"/>
      <c r="C5646" s="4"/>
      <c r="F5646" s="4"/>
    </row>
    <row r="5647" spans="1:6" x14ac:dyDescent="0.25">
      <c r="A5647" s="1"/>
      <c r="B5647" s="2"/>
      <c r="C5647" s="4"/>
      <c r="F5647" s="4"/>
    </row>
    <row r="5648" spans="1:6" x14ac:dyDescent="0.25">
      <c r="A5648" s="1"/>
      <c r="B5648" s="2"/>
      <c r="C5648" s="4"/>
      <c r="F5648" s="4"/>
    </row>
    <row r="5649" spans="1:6" x14ac:dyDescent="0.25">
      <c r="A5649" s="1"/>
      <c r="B5649" s="2"/>
      <c r="C5649" s="4"/>
      <c r="F5649" s="4"/>
    </row>
    <row r="5650" spans="1:6" x14ac:dyDescent="0.25">
      <c r="A5650" s="1"/>
      <c r="B5650" s="2"/>
      <c r="C5650" s="4"/>
      <c r="F5650" s="4"/>
    </row>
    <row r="5651" spans="1:6" x14ac:dyDescent="0.25">
      <c r="A5651" s="1"/>
      <c r="B5651" s="2"/>
      <c r="C5651" s="4"/>
      <c r="F5651" s="4"/>
    </row>
    <row r="5652" spans="1:6" x14ac:dyDescent="0.25">
      <c r="A5652" s="1"/>
      <c r="B5652" s="2"/>
      <c r="C5652" s="4"/>
      <c r="F5652" s="4"/>
    </row>
    <row r="5653" spans="1:6" x14ac:dyDescent="0.25">
      <c r="A5653" s="1"/>
      <c r="B5653" s="2"/>
      <c r="C5653" s="4"/>
      <c r="F5653" s="4"/>
    </row>
    <row r="5654" spans="1:6" x14ac:dyDescent="0.25">
      <c r="A5654" s="1"/>
      <c r="B5654" s="2"/>
      <c r="C5654" s="4"/>
      <c r="F5654" s="4"/>
    </row>
    <row r="5655" spans="1:6" x14ac:dyDescent="0.25">
      <c r="A5655" s="1"/>
      <c r="B5655" s="2"/>
      <c r="C5655" s="4"/>
      <c r="F5655" s="4"/>
    </row>
    <row r="5656" spans="1:6" x14ac:dyDescent="0.25">
      <c r="A5656" s="1"/>
      <c r="B5656" s="2"/>
      <c r="C5656" s="4"/>
      <c r="F5656" s="4"/>
    </row>
    <row r="5657" spans="1:6" x14ac:dyDescent="0.25">
      <c r="A5657" s="1"/>
      <c r="B5657" s="2"/>
      <c r="C5657" s="4"/>
      <c r="F5657" s="4"/>
    </row>
    <row r="5658" spans="1:6" x14ac:dyDescent="0.25">
      <c r="A5658" s="1"/>
      <c r="B5658" s="2"/>
      <c r="C5658" s="4"/>
      <c r="F5658" s="4"/>
    </row>
    <row r="5659" spans="1:6" x14ac:dyDescent="0.25">
      <c r="A5659" s="1"/>
      <c r="B5659" s="2"/>
      <c r="C5659" s="4"/>
      <c r="F5659" s="4"/>
    </row>
    <row r="5660" spans="1:6" x14ac:dyDescent="0.25">
      <c r="A5660" s="1"/>
      <c r="B5660" s="2"/>
      <c r="C5660" s="4"/>
      <c r="F5660" s="4"/>
    </row>
    <row r="5661" spans="1:6" x14ac:dyDescent="0.25">
      <c r="A5661" s="1"/>
      <c r="B5661" s="2"/>
      <c r="C5661" s="4"/>
      <c r="F5661" s="4"/>
    </row>
    <row r="5662" spans="1:6" x14ac:dyDescent="0.25">
      <c r="A5662" s="1"/>
      <c r="B5662" s="2"/>
      <c r="C5662" s="4"/>
      <c r="F5662" s="4"/>
    </row>
    <row r="5663" spans="1:6" x14ac:dyDescent="0.25">
      <c r="A5663" s="1"/>
      <c r="B5663" s="2"/>
      <c r="C5663" s="4"/>
      <c r="F5663" s="4"/>
    </row>
    <row r="5664" spans="1:6" x14ac:dyDescent="0.25">
      <c r="A5664" s="1"/>
      <c r="B5664" s="2"/>
      <c r="C5664" s="4"/>
      <c r="F5664" s="4"/>
    </row>
    <row r="5665" spans="1:6" x14ac:dyDescent="0.25">
      <c r="A5665" s="1"/>
      <c r="B5665" s="2"/>
      <c r="C5665" s="4"/>
      <c r="F5665" s="4"/>
    </row>
    <row r="5666" spans="1:6" x14ac:dyDescent="0.25">
      <c r="A5666" s="1"/>
      <c r="B5666" s="2"/>
      <c r="C5666" s="4"/>
      <c r="F5666" s="4"/>
    </row>
    <row r="5667" spans="1:6" x14ac:dyDescent="0.25">
      <c r="A5667" s="1"/>
      <c r="B5667" s="2"/>
      <c r="C5667" s="4"/>
      <c r="F5667" s="4"/>
    </row>
    <row r="5668" spans="1:6" x14ac:dyDescent="0.25">
      <c r="A5668" s="1"/>
      <c r="B5668" s="2"/>
      <c r="C5668" s="4"/>
      <c r="F5668" s="4"/>
    </row>
    <row r="5669" spans="1:6" x14ac:dyDescent="0.25">
      <c r="A5669" s="1"/>
      <c r="B5669" s="2"/>
      <c r="C5669" s="4"/>
      <c r="F5669" s="4"/>
    </row>
    <row r="5670" spans="1:6" x14ac:dyDescent="0.25">
      <c r="A5670" s="1"/>
      <c r="B5670" s="2"/>
      <c r="C5670" s="4"/>
      <c r="F5670" s="4"/>
    </row>
    <row r="5671" spans="1:6" x14ac:dyDescent="0.25">
      <c r="A5671" s="1"/>
      <c r="B5671" s="2"/>
      <c r="C5671" s="4"/>
      <c r="F5671" s="4"/>
    </row>
    <row r="5672" spans="1:6" x14ac:dyDescent="0.25">
      <c r="A5672" s="1"/>
      <c r="B5672" s="2"/>
      <c r="C5672" s="4"/>
      <c r="F5672" s="4"/>
    </row>
    <row r="5673" spans="1:6" x14ac:dyDescent="0.25">
      <c r="A5673" s="1"/>
      <c r="B5673" s="2"/>
      <c r="C5673" s="4"/>
      <c r="F5673" s="4"/>
    </row>
    <row r="5674" spans="1:6" x14ac:dyDescent="0.25">
      <c r="A5674" s="1"/>
      <c r="B5674" s="2"/>
      <c r="C5674" s="4"/>
      <c r="F5674" s="4"/>
    </row>
    <row r="5675" spans="1:6" x14ac:dyDescent="0.25">
      <c r="A5675" s="1"/>
      <c r="B5675" s="2"/>
      <c r="C5675" s="4"/>
      <c r="F5675" s="4"/>
    </row>
    <row r="5676" spans="1:6" x14ac:dyDescent="0.25">
      <c r="A5676" s="1"/>
      <c r="B5676" s="2"/>
      <c r="C5676" s="4"/>
      <c r="F5676" s="4"/>
    </row>
    <row r="5677" spans="1:6" x14ac:dyDescent="0.25">
      <c r="A5677" s="1"/>
      <c r="B5677" s="2"/>
      <c r="C5677" s="4"/>
      <c r="F5677" s="4"/>
    </row>
    <row r="5678" spans="1:6" x14ac:dyDescent="0.25">
      <c r="A5678" s="1"/>
      <c r="B5678" s="2"/>
      <c r="C5678" s="4"/>
      <c r="F5678" s="4"/>
    </row>
    <row r="5679" spans="1:6" x14ac:dyDescent="0.25">
      <c r="A5679" s="1"/>
      <c r="B5679" s="2"/>
      <c r="C5679" s="4"/>
      <c r="F5679" s="4"/>
    </row>
    <row r="5680" spans="1:6" x14ac:dyDescent="0.25">
      <c r="A5680" s="1"/>
      <c r="B5680" s="2"/>
      <c r="C5680" s="4"/>
      <c r="F5680" s="4"/>
    </row>
    <row r="5681" spans="1:6" x14ac:dyDescent="0.25">
      <c r="A5681" s="1"/>
      <c r="B5681" s="2"/>
      <c r="C5681" s="4"/>
      <c r="F5681" s="4"/>
    </row>
    <row r="5682" spans="1:6" x14ac:dyDescent="0.25">
      <c r="A5682" s="1"/>
      <c r="B5682" s="2"/>
      <c r="C5682" s="4"/>
      <c r="F5682" s="4"/>
    </row>
    <row r="5683" spans="1:6" x14ac:dyDescent="0.25">
      <c r="A5683" s="1"/>
      <c r="B5683" s="2"/>
      <c r="C5683" s="4"/>
      <c r="F5683" s="4"/>
    </row>
    <row r="5684" spans="1:6" x14ac:dyDescent="0.25">
      <c r="A5684" s="1"/>
      <c r="B5684" s="2"/>
      <c r="C5684" s="4"/>
      <c r="F5684" s="4"/>
    </row>
    <row r="5685" spans="1:6" x14ac:dyDescent="0.25">
      <c r="A5685" s="1"/>
      <c r="B5685" s="2"/>
      <c r="C5685" s="4"/>
      <c r="F5685" s="4"/>
    </row>
    <row r="5686" spans="1:6" x14ac:dyDescent="0.25">
      <c r="A5686" s="1"/>
      <c r="B5686" s="2"/>
      <c r="C5686" s="4"/>
      <c r="F5686" s="4"/>
    </row>
    <row r="5687" spans="1:6" x14ac:dyDescent="0.25">
      <c r="A5687" s="1"/>
      <c r="B5687" s="2"/>
      <c r="C5687" s="4"/>
      <c r="F5687" s="4"/>
    </row>
    <row r="5688" spans="1:6" x14ac:dyDescent="0.25">
      <c r="A5688" s="1"/>
      <c r="B5688" s="2"/>
      <c r="C5688" s="4"/>
      <c r="F5688" s="4"/>
    </row>
    <row r="5689" spans="1:6" x14ac:dyDescent="0.25">
      <c r="A5689" s="1"/>
      <c r="B5689" s="2"/>
      <c r="C5689" s="4"/>
      <c r="F5689" s="4"/>
    </row>
    <row r="5690" spans="1:6" x14ac:dyDescent="0.25">
      <c r="A5690" s="1"/>
      <c r="B5690" s="2"/>
      <c r="C5690" s="4"/>
      <c r="F5690" s="4"/>
    </row>
    <row r="5691" spans="1:6" x14ac:dyDescent="0.25">
      <c r="A5691" s="1"/>
      <c r="B5691" s="2"/>
      <c r="C5691" s="4"/>
      <c r="F5691" s="4"/>
    </row>
    <row r="5692" spans="1:6" x14ac:dyDescent="0.25">
      <c r="A5692" s="1"/>
      <c r="B5692" s="2"/>
      <c r="C5692" s="4"/>
      <c r="F5692" s="4"/>
    </row>
    <row r="5693" spans="1:6" x14ac:dyDescent="0.25">
      <c r="A5693" s="1"/>
      <c r="B5693" s="2"/>
      <c r="C5693" s="4"/>
      <c r="F5693" s="4"/>
    </row>
    <row r="5694" spans="1:6" x14ac:dyDescent="0.25">
      <c r="A5694" s="1"/>
      <c r="B5694" s="2"/>
      <c r="C5694" s="4"/>
      <c r="F5694" s="4"/>
    </row>
    <row r="5695" spans="1:6" x14ac:dyDescent="0.25">
      <c r="A5695" s="1"/>
      <c r="B5695" s="2"/>
      <c r="C5695" s="4"/>
      <c r="F5695" s="4"/>
    </row>
    <row r="5696" spans="1:6" x14ac:dyDescent="0.25">
      <c r="A5696" s="1"/>
      <c r="B5696" s="2"/>
      <c r="C5696" s="4"/>
      <c r="F5696" s="4"/>
    </row>
    <row r="5697" spans="1:6" x14ac:dyDescent="0.25">
      <c r="A5697" s="1"/>
      <c r="B5697" s="2"/>
      <c r="C5697" s="4"/>
      <c r="F5697" s="4"/>
    </row>
    <row r="5698" spans="1:6" x14ac:dyDescent="0.25">
      <c r="A5698" s="1"/>
      <c r="B5698" s="2"/>
      <c r="C5698" s="4"/>
      <c r="F5698" s="4"/>
    </row>
    <row r="5699" spans="1:6" x14ac:dyDescent="0.25">
      <c r="A5699" s="1"/>
      <c r="B5699" s="2"/>
      <c r="C5699" s="4"/>
      <c r="F5699" s="4"/>
    </row>
    <row r="5700" spans="1:6" x14ac:dyDescent="0.25">
      <c r="A5700" s="1"/>
      <c r="B5700" s="2"/>
      <c r="C5700" s="4"/>
      <c r="F5700" s="4"/>
    </row>
    <row r="5701" spans="1:6" x14ac:dyDescent="0.25">
      <c r="A5701" s="1"/>
      <c r="B5701" s="2"/>
      <c r="C5701" s="4"/>
      <c r="F5701" s="4"/>
    </row>
    <row r="5702" spans="1:6" x14ac:dyDescent="0.25">
      <c r="A5702" s="1"/>
      <c r="B5702" s="2"/>
      <c r="C5702" s="4"/>
      <c r="F5702" s="4"/>
    </row>
    <row r="5703" spans="1:6" x14ac:dyDescent="0.25">
      <c r="A5703" s="1"/>
      <c r="B5703" s="2"/>
      <c r="C5703" s="4"/>
      <c r="F5703" s="4"/>
    </row>
    <row r="5704" spans="1:6" x14ac:dyDescent="0.25">
      <c r="A5704" s="1"/>
      <c r="B5704" s="2"/>
      <c r="C5704" s="4"/>
      <c r="F5704" s="4"/>
    </row>
    <row r="5705" spans="1:6" x14ac:dyDescent="0.25">
      <c r="A5705" s="1"/>
      <c r="B5705" s="2"/>
      <c r="C5705" s="4"/>
      <c r="F5705" s="4"/>
    </row>
    <row r="5706" spans="1:6" x14ac:dyDescent="0.25">
      <c r="A5706" s="1"/>
      <c r="B5706" s="2"/>
      <c r="C5706" s="4"/>
      <c r="F5706" s="4"/>
    </row>
    <row r="5707" spans="1:6" x14ac:dyDescent="0.25">
      <c r="A5707" s="1"/>
      <c r="B5707" s="2"/>
      <c r="C5707" s="4"/>
      <c r="F5707" s="4"/>
    </row>
    <row r="5708" spans="1:6" x14ac:dyDescent="0.25">
      <c r="A5708" s="1"/>
      <c r="B5708" s="2"/>
      <c r="C5708" s="4"/>
      <c r="F5708" s="4"/>
    </row>
    <row r="5709" spans="1:6" x14ac:dyDescent="0.25">
      <c r="A5709" s="1"/>
      <c r="B5709" s="2"/>
      <c r="C5709" s="4"/>
      <c r="F5709" s="4"/>
    </row>
    <row r="5710" spans="1:6" x14ac:dyDescent="0.25">
      <c r="A5710" s="1"/>
      <c r="B5710" s="2"/>
      <c r="C5710" s="4"/>
      <c r="F5710" s="4"/>
    </row>
    <row r="5711" spans="1:6" x14ac:dyDescent="0.25">
      <c r="A5711" s="1"/>
      <c r="B5711" s="2"/>
      <c r="C5711" s="4"/>
      <c r="F5711" s="4"/>
    </row>
    <row r="5712" spans="1:6" x14ac:dyDescent="0.25">
      <c r="A5712" s="1"/>
      <c r="B5712" s="2"/>
      <c r="C5712" s="4"/>
      <c r="F5712" s="4"/>
    </row>
    <row r="5713" spans="1:6" x14ac:dyDescent="0.25">
      <c r="A5713" s="1"/>
      <c r="B5713" s="2"/>
      <c r="C5713" s="4"/>
      <c r="F5713" s="4"/>
    </row>
    <row r="5714" spans="1:6" x14ac:dyDescent="0.25">
      <c r="A5714" s="1"/>
      <c r="B5714" s="2"/>
      <c r="C5714" s="4"/>
      <c r="F5714" s="4"/>
    </row>
    <row r="5715" spans="1:6" x14ac:dyDescent="0.25">
      <c r="A5715" s="1"/>
      <c r="B5715" s="2"/>
      <c r="C5715" s="4"/>
      <c r="F5715" s="4"/>
    </row>
    <row r="5716" spans="1:6" x14ac:dyDescent="0.25">
      <c r="A5716" s="1"/>
      <c r="B5716" s="2"/>
      <c r="C5716" s="4"/>
      <c r="F5716" s="4"/>
    </row>
    <row r="5717" spans="1:6" x14ac:dyDescent="0.25">
      <c r="A5717" s="1"/>
      <c r="B5717" s="2"/>
      <c r="C5717" s="4"/>
      <c r="F5717" s="4"/>
    </row>
    <row r="5718" spans="1:6" x14ac:dyDescent="0.25">
      <c r="A5718" s="1"/>
      <c r="B5718" s="2"/>
      <c r="C5718" s="4"/>
      <c r="F5718" s="4"/>
    </row>
    <row r="5719" spans="1:6" x14ac:dyDescent="0.25">
      <c r="A5719" s="1"/>
      <c r="B5719" s="2"/>
      <c r="C5719" s="4"/>
      <c r="F5719" s="4"/>
    </row>
    <row r="5720" spans="1:6" x14ac:dyDescent="0.25">
      <c r="A5720" s="1"/>
      <c r="B5720" s="2"/>
      <c r="C5720" s="4"/>
      <c r="F5720" s="4"/>
    </row>
    <row r="5721" spans="1:6" x14ac:dyDescent="0.25">
      <c r="A5721" s="1"/>
      <c r="B5721" s="2"/>
      <c r="C5721" s="4"/>
      <c r="F5721" s="4"/>
    </row>
    <row r="5722" spans="1:6" x14ac:dyDescent="0.25">
      <c r="A5722" s="1"/>
      <c r="B5722" s="2"/>
      <c r="C5722" s="4"/>
      <c r="F5722" s="4"/>
    </row>
    <row r="5723" spans="1:6" x14ac:dyDescent="0.25">
      <c r="A5723" s="1"/>
      <c r="B5723" s="2"/>
      <c r="C5723" s="4"/>
      <c r="F5723" s="4"/>
    </row>
    <row r="5724" spans="1:6" x14ac:dyDescent="0.25">
      <c r="A5724" s="1"/>
      <c r="B5724" s="2"/>
      <c r="C5724" s="4"/>
      <c r="F5724" s="4"/>
    </row>
    <row r="5725" spans="1:6" x14ac:dyDescent="0.25">
      <c r="A5725" s="1"/>
      <c r="B5725" s="2"/>
      <c r="C5725" s="4"/>
      <c r="F5725" s="4"/>
    </row>
    <row r="5726" spans="1:6" x14ac:dyDescent="0.25">
      <c r="A5726" s="1"/>
      <c r="B5726" s="2"/>
      <c r="C5726" s="4"/>
      <c r="F5726" s="4"/>
    </row>
    <row r="5727" spans="1:6" x14ac:dyDescent="0.25">
      <c r="A5727" s="1"/>
      <c r="B5727" s="2"/>
      <c r="C5727" s="4"/>
      <c r="F5727" s="4"/>
    </row>
    <row r="5728" spans="1:6" x14ac:dyDescent="0.25">
      <c r="A5728" s="1"/>
      <c r="B5728" s="2"/>
      <c r="C5728" s="4"/>
      <c r="F5728" s="4"/>
    </row>
    <row r="5729" spans="1:6" x14ac:dyDescent="0.25">
      <c r="A5729" s="1"/>
      <c r="B5729" s="2"/>
      <c r="C5729" s="4"/>
      <c r="F5729" s="4"/>
    </row>
    <row r="5730" spans="1:6" x14ac:dyDescent="0.25">
      <c r="A5730" s="1"/>
      <c r="B5730" s="2"/>
      <c r="C5730" s="4"/>
      <c r="F5730" s="4"/>
    </row>
    <row r="5731" spans="1:6" x14ac:dyDescent="0.25">
      <c r="A5731" s="1"/>
      <c r="B5731" s="2"/>
      <c r="C5731" s="4"/>
      <c r="F5731" s="4"/>
    </row>
    <row r="5732" spans="1:6" x14ac:dyDescent="0.25">
      <c r="A5732" s="1"/>
      <c r="B5732" s="2"/>
      <c r="C5732" s="4"/>
      <c r="F5732" s="4"/>
    </row>
    <row r="5733" spans="1:6" x14ac:dyDescent="0.25">
      <c r="A5733" s="1"/>
      <c r="B5733" s="2"/>
      <c r="C5733" s="4"/>
      <c r="F5733" s="4"/>
    </row>
    <row r="5734" spans="1:6" x14ac:dyDescent="0.25">
      <c r="A5734" s="1"/>
      <c r="B5734" s="2"/>
      <c r="C5734" s="4"/>
      <c r="F5734" s="4"/>
    </row>
    <row r="5735" spans="1:6" x14ac:dyDescent="0.25">
      <c r="A5735" s="1"/>
      <c r="B5735" s="2"/>
      <c r="C5735" s="4"/>
      <c r="F5735" s="4"/>
    </row>
    <row r="5736" spans="1:6" x14ac:dyDescent="0.25">
      <c r="A5736" s="1"/>
      <c r="B5736" s="2"/>
      <c r="C5736" s="4"/>
      <c r="F5736" s="4"/>
    </row>
    <row r="5737" spans="1:6" x14ac:dyDescent="0.25">
      <c r="A5737" s="1"/>
      <c r="B5737" s="2"/>
      <c r="C5737" s="4"/>
      <c r="F5737" s="4"/>
    </row>
    <row r="5738" spans="1:6" x14ac:dyDescent="0.25">
      <c r="A5738" s="1"/>
      <c r="B5738" s="2"/>
      <c r="C5738" s="4"/>
      <c r="F5738" s="4"/>
    </row>
    <row r="5739" spans="1:6" x14ac:dyDescent="0.25">
      <c r="A5739" s="1"/>
      <c r="B5739" s="2"/>
      <c r="C5739" s="4"/>
      <c r="F5739" s="4"/>
    </row>
    <row r="5740" spans="1:6" x14ac:dyDescent="0.25">
      <c r="A5740" s="1"/>
      <c r="B5740" s="2"/>
      <c r="C5740" s="4"/>
      <c r="F5740" s="4"/>
    </row>
    <row r="5741" spans="1:6" x14ac:dyDescent="0.25">
      <c r="A5741" s="1"/>
      <c r="B5741" s="2"/>
      <c r="C5741" s="4"/>
      <c r="F5741" s="4"/>
    </row>
    <row r="5742" spans="1:6" x14ac:dyDescent="0.25">
      <c r="A5742" s="1"/>
      <c r="B5742" s="2"/>
      <c r="C5742" s="4"/>
      <c r="F5742" s="4"/>
    </row>
    <row r="5743" spans="1:6" x14ac:dyDescent="0.25">
      <c r="A5743" s="1"/>
      <c r="B5743" s="2"/>
      <c r="C5743" s="4"/>
      <c r="F5743" s="4"/>
    </row>
    <row r="5744" spans="1:6" x14ac:dyDescent="0.25">
      <c r="A5744" s="1"/>
      <c r="B5744" s="2"/>
      <c r="C5744" s="4"/>
      <c r="F5744" s="4"/>
    </row>
    <row r="5745" spans="1:6" x14ac:dyDescent="0.25">
      <c r="A5745" s="1"/>
      <c r="B5745" s="2"/>
      <c r="C5745" s="4"/>
      <c r="F5745" s="4"/>
    </row>
    <row r="5746" spans="1:6" x14ac:dyDescent="0.25">
      <c r="A5746" s="1"/>
      <c r="B5746" s="2"/>
      <c r="C5746" s="4"/>
      <c r="F5746" s="4"/>
    </row>
    <row r="5747" spans="1:6" x14ac:dyDescent="0.25">
      <c r="A5747" s="1"/>
      <c r="B5747" s="2"/>
      <c r="C5747" s="4"/>
      <c r="F5747" s="4"/>
    </row>
    <row r="5748" spans="1:6" x14ac:dyDescent="0.25">
      <c r="A5748" s="1"/>
      <c r="B5748" s="2"/>
      <c r="C5748" s="4"/>
      <c r="F5748" s="4"/>
    </row>
    <row r="5749" spans="1:6" x14ac:dyDescent="0.25">
      <c r="A5749" s="1"/>
      <c r="B5749" s="2"/>
      <c r="C5749" s="4"/>
      <c r="F5749" s="4"/>
    </row>
    <row r="5750" spans="1:6" x14ac:dyDescent="0.25">
      <c r="A5750" s="1"/>
      <c r="B5750" s="2"/>
      <c r="C5750" s="4"/>
      <c r="F5750" s="4"/>
    </row>
    <row r="5751" spans="1:6" x14ac:dyDescent="0.25">
      <c r="A5751" s="1"/>
      <c r="B5751" s="2"/>
      <c r="C5751" s="4"/>
      <c r="F5751" s="4"/>
    </row>
    <row r="5752" spans="1:6" x14ac:dyDescent="0.25">
      <c r="A5752" s="1"/>
      <c r="B5752" s="2"/>
      <c r="C5752" s="4"/>
      <c r="F5752" s="4"/>
    </row>
    <row r="5753" spans="1:6" x14ac:dyDescent="0.25">
      <c r="A5753" s="1"/>
      <c r="B5753" s="2"/>
      <c r="C5753" s="4"/>
      <c r="F5753" s="4"/>
    </row>
    <row r="5754" spans="1:6" x14ac:dyDescent="0.25">
      <c r="A5754" s="1"/>
      <c r="B5754" s="2"/>
      <c r="C5754" s="4"/>
      <c r="F5754" s="4"/>
    </row>
    <row r="5755" spans="1:6" x14ac:dyDescent="0.25">
      <c r="A5755" s="1"/>
      <c r="B5755" s="2"/>
      <c r="C5755" s="4"/>
      <c r="F5755" s="4"/>
    </row>
    <row r="5756" spans="1:6" x14ac:dyDescent="0.25">
      <c r="A5756" s="1"/>
      <c r="B5756" s="2"/>
      <c r="C5756" s="4"/>
      <c r="F5756" s="4"/>
    </row>
    <row r="5757" spans="1:6" x14ac:dyDescent="0.25">
      <c r="A5757" s="1"/>
      <c r="B5757" s="2"/>
      <c r="C5757" s="4"/>
      <c r="F5757" s="4"/>
    </row>
    <row r="5758" spans="1:6" x14ac:dyDescent="0.25">
      <c r="A5758" s="1"/>
      <c r="B5758" s="2"/>
      <c r="C5758" s="4"/>
      <c r="F5758" s="4"/>
    </row>
    <row r="5759" spans="1:6" x14ac:dyDescent="0.25">
      <c r="A5759" s="1"/>
      <c r="B5759" s="2"/>
      <c r="C5759" s="4"/>
      <c r="F5759" s="4"/>
    </row>
    <row r="5760" spans="1:6" x14ac:dyDescent="0.25">
      <c r="A5760" s="1"/>
      <c r="B5760" s="2"/>
      <c r="C5760" s="4"/>
      <c r="F5760" s="4"/>
    </row>
    <row r="5761" spans="1:6" x14ac:dyDescent="0.25">
      <c r="A5761" s="1"/>
      <c r="B5761" s="2"/>
      <c r="C5761" s="4"/>
      <c r="F5761" s="4"/>
    </row>
    <row r="5762" spans="1:6" x14ac:dyDescent="0.25">
      <c r="A5762" s="1"/>
      <c r="B5762" s="2"/>
      <c r="C5762" s="4"/>
      <c r="F5762" s="4"/>
    </row>
    <row r="5763" spans="1:6" x14ac:dyDescent="0.25">
      <c r="A5763" s="1"/>
      <c r="B5763" s="2"/>
      <c r="C5763" s="4"/>
      <c r="F5763" s="4"/>
    </row>
    <row r="5764" spans="1:6" x14ac:dyDescent="0.25">
      <c r="A5764" s="1"/>
      <c r="B5764" s="2"/>
      <c r="C5764" s="4"/>
      <c r="F5764" s="4"/>
    </row>
    <row r="5765" spans="1:6" x14ac:dyDescent="0.25">
      <c r="A5765" s="1"/>
      <c r="B5765" s="2"/>
      <c r="C5765" s="4"/>
      <c r="F5765" s="4"/>
    </row>
    <row r="5766" spans="1:6" x14ac:dyDescent="0.25">
      <c r="A5766" s="1"/>
      <c r="B5766" s="2"/>
      <c r="C5766" s="4"/>
      <c r="F5766" s="4"/>
    </row>
    <row r="5767" spans="1:6" x14ac:dyDescent="0.25">
      <c r="A5767" s="1"/>
      <c r="B5767" s="2"/>
      <c r="C5767" s="4"/>
      <c r="F5767" s="4"/>
    </row>
    <row r="5768" spans="1:6" x14ac:dyDescent="0.25">
      <c r="A5768" s="1"/>
      <c r="B5768" s="2"/>
      <c r="C5768" s="4"/>
      <c r="F5768" s="4"/>
    </row>
    <row r="5769" spans="1:6" x14ac:dyDescent="0.25">
      <c r="A5769" s="1"/>
      <c r="B5769" s="2"/>
      <c r="C5769" s="4"/>
      <c r="F5769" s="4"/>
    </row>
    <row r="5770" spans="1:6" x14ac:dyDescent="0.25">
      <c r="A5770" s="1"/>
      <c r="B5770" s="2"/>
      <c r="C5770" s="4"/>
      <c r="F5770" s="4"/>
    </row>
    <row r="5771" spans="1:6" x14ac:dyDescent="0.25">
      <c r="A5771" s="1"/>
      <c r="B5771" s="2"/>
      <c r="C5771" s="4"/>
      <c r="F5771" s="4"/>
    </row>
    <row r="5772" spans="1:6" x14ac:dyDescent="0.25">
      <c r="A5772" s="1"/>
      <c r="B5772" s="2"/>
      <c r="C5772" s="4"/>
      <c r="F5772" s="4"/>
    </row>
    <row r="5773" spans="1:6" x14ac:dyDescent="0.25">
      <c r="A5773" s="1"/>
      <c r="B5773" s="2"/>
      <c r="C5773" s="4"/>
      <c r="F5773" s="4"/>
    </row>
    <row r="5774" spans="1:6" x14ac:dyDescent="0.25">
      <c r="A5774" s="1"/>
      <c r="B5774" s="2"/>
      <c r="C5774" s="4"/>
      <c r="F5774" s="4"/>
    </row>
    <row r="5775" spans="1:6" x14ac:dyDescent="0.25">
      <c r="A5775" s="1"/>
      <c r="B5775" s="2"/>
      <c r="C5775" s="4"/>
      <c r="F5775" s="4"/>
    </row>
    <row r="5776" spans="1:6" x14ac:dyDescent="0.25">
      <c r="A5776" s="1"/>
      <c r="B5776" s="2"/>
      <c r="C5776" s="4"/>
      <c r="F5776" s="4"/>
    </row>
    <row r="5777" spans="1:6" x14ac:dyDescent="0.25">
      <c r="A5777" s="1"/>
      <c r="B5777" s="2"/>
      <c r="C5777" s="4"/>
      <c r="F5777" s="4"/>
    </row>
    <row r="5778" spans="1:6" x14ac:dyDescent="0.25">
      <c r="A5778" s="1"/>
      <c r="B5778" s="2"/>
      <c r="C5778" s="4"/>
      <c r="F5778" s="4"/>
    </row>
    <row r="5779" spans="1:6" x14ac:dyDescent="0.25">
      <c r="A5779" s="1"/>
      <c r="B5779" s="2"/>
      <c r="C5779" s="4"/>
      <c r="F5779" s="4"/>
    </row>
    <row r="5780" spans="1:6" x14ac:dyDescent="0.25">
      <c r="A5780" s="1"/>
      <c r="B5780" s="2"/>
      <c r="C5780" s="4"/>
      <c r="F5780" s="4"/>
    </row>
    <row r="5781" spans="1:6" x14ac:dyDescent="0.25">
      <c r="A5781" s="1"/>
      <c r="B5781" s="2"/>
      <c r="C5781" s="4"/>
      <c r="F5781" s="4"/>
    </row>
    <row r="5782" spans="1:6" x14ac:dyDescent="0.25">
      <c r="A5782" s="1"/>
      <c r="B5782" s="2"/>
      <c r="C5782" s="4"/>
      <c r="F5782" s="4"/>
    </row>
    <row r="5783" spans="1:6" x14ac:dyDescent="0.25">
      <c r="A5783" s="1"/>
      <c r="B5783" s="2"/>
      <c r="C5783" s="4"/>
      <c r="F5783" s="4"/>
    </row>
    <row r="5784" spans="1:6" x14ac:dyDescent="0.25">
      <c r="A5784" s="1"/>
      <c r="B5784" s="2"/>
      <c r="C5784" s="4"/>
      <c r="F5784" s="4"/>
    </row>
    <row r="5785" spans="1:6" x14ac:dyDescent="0.25">
      <c r="A5785" s="1"/>
      <c r="B5785" s="2"/>
      <c r="C5785" s="4"/>
      <c r="F5785" s="4"/>
    </row>
    <row r="5786" spans="1:6" x14ac:dyDescent="0.25">
      <c r="A5786" s="1"/>
      <c r="B5786" s="2"/>
      <c r="C5786" s="4"/>
      <c r="F5786" s="4"/>
    </row>
    <row r="5787" spans="1:6" x14ac:dyDescent="0.25">
      <c r="A5787" s="1"/>
      <c r="B5787" s="2"/>
      <c r="C5787" s="4"/>
      <c r="F5787" s="4"/>
    </row>
    <row r="5788" spans="1:6" x14ac:dyDescent="0.25">
      <c r="A5788" s="1"/>
      <c r="B5788" s="2"/>
      <c r="C5788" s="4"/>
      <c r="F5788" s="4"/>
    </row>
    <row r="5789" spans="1:6" x14ac:dyDescent="0.25">
      <c r="A5789" s="1"/>
      <c r="B5789" s="2"/>
      <c r="C5789" s="4"/>
      <c r="F5789" s="4"/>
    </row>
    <row r="5790" spans="1:6" x14ac:dyDescent="0.25">
      <c r="A5790" s="1"/>
      <c r="B5790" s="2"/>
      <c r="C5790" s="4"/>
      <c r="F5790" s="4"/>
    </row>
    <row r="5791" spans="1:6" x14ac:dyDescent="0.25">
      <c r="A5791" s="1"/>
      <c r="B5791" s="2"/>
      <c r="C5791" s="4"/>
      <c r="F5791" s="4"/>
    </row>
    <row r="5792" spans="1:6" x14ac:dyDescent="0.25">
      <c r="A5792" s="1"/>
      <c r="B5792" s="2"/>
      <c r="C5792" s="4"/>
      <c r="F5792" s="4"/>
    </row>
    <row r="5793" spans="1:6" x14ac:dyDescent="0.25">
      <c r="A5793" s="1"/>
      <c r="B5793" s="2"/>
      <c r="C5793" s="4"/>
      <c r="F5793" s="4"/>
    </row>
    <row r="5794" spans="1:6" x14ac:dyDescent="0.25">
      <c r="A5794" s="1"/>
      <c r="B5794" s="2"/>
      <c r="C5794" s="4"/>
      <c r="F5794" s="4"/>
    </row>
    <row r="5795" spans="1:6" x14ac:dyDescent="0.25">
      <c r="A5795" s="1"/>
      <c r="B5795" s="2"/>
      <c r="C5795" s="4"/>
      <c r="F5795" s="4"/>
    </row>
    <row r="5796" spans="1:6" x14ac:dyDescent="0.25">
      <c r="A5796" s="1"/>
      <c r="B5796" s="2"/>
      <c r="C5796" s="4"/>
      <c r="F5796" s="4"/>
    </row>
    <row r="5797" spans="1:6" x14ac:dyDescent="0.25">
      <c r="A5797" s="1"/>
      <c r="B5797" s="2"/>
      <c r="C5797" s="4"/>
      <c r="F5797" s="4"/>
    </row>
    <row r="5798" spans="1:6" x14ac:dyDescent="0.25">
      <c r="A5798" s="1"/>
      <c r="B5798" s="2"/>
      <c r="C5798" s="4"/>
      <c r="F5798" s="4"/>
    </row>
    <row r="5799" spans="1:6" x14ac:dyDescent="0.25">
      <c r="A5799" s="1"/>
      <c r="B5799" s="2"/>
      <c r="C5799" s="4"/>
      <c r="F5799" s="4"/>
    </row>
    <row r="5800" spans="1:6" x14ac:dyDescent="0.25">
      <c r="A5800" s="1"/>
      <c r="B5800" s="2"/>
      <c r="C5800" s="4"/>
      <c r="F5800" s="4"/>
    </row>
    <row r="5801" spans="1:6" x14ac:dyDescent="0.25">
      <c r="A5801" s="1"/>
      <c r="B5801" s="2"/>
      <c r="C5801" s="4"/>
      <c r="F5801" s="4"/>
    </row>
    <row r="5802" spans="1:6" x14ac:dyDescent="0.25">
      <c r="A5802" s="1"/>
      <c r="B5802" s="2"/>
      <c r="C5802" s="4"/>
      <c r="F5802" s="4"/>
    </row>
    <row r="5803" spans="1:6" x14ac:dyDescent="0.25">
      <c r="A5803" s="1"/>
      <c r="B5803" s="2"/>
      <c r="C5803" s="4"/>
      <c r="F5803" s="4"/>
    </row>
    <row r="5804" spans="1:6" x14ac:dyDescent="0.25">
      <c r="A5804" s="1"/>
      <c r="B5804" s="2"/>
      <c r="C5804" s="4"/>
      <c r="F5804" s="4"/>
    </row>
    <row r="5805" spans="1:6" x14ac:dyDescent="0.25">
      <c r="A5805" s="1"/>
      <c r="B5805" s="2"/>
      <c r="C5805" s="4"/>
      <c r="F5805" s="4"/>
    </row>
    <row r="5806" spans="1:6" x14ac:dyDescent="0.25">
      <c r="A5806" s="1"/>
      <c r="B5806" s="2"/>
      <c r="C5806" s="4"/>
      <c r="F5806" s="4"/>
    </row>
    <row r="5807" spans="1:6" x14ac:dyDescent="0.25">
      <c r="A5807" s="1"/>
      <c r="B5807" s="2"/>
      <c r="C5807" s="4"/>
      <c r="F5807" s="4"/>
    </row>
    <row r="5808" spans="1:6" x14ac:dyDescent="0.25">
      <c r="A5808" s="1"/>
      <c r="B5808" s="2"/>
      <c r="C5808" s="4"/>
      <c r="F5808" s="4"/>
    </row>
    <row r="5809" spans="1:6" x14ac:dyDescent="0.25">
      <c r="A5809" s="1"/>
      <c r="B5809" s="2"/>
      <c r="C5809" s="4"/>
      <c r="F5809" s="4"/>
    </row>
    <row r="5810" spans="1:6" x14ac:dyDescent="0.25">
      <c r="A5810" s="1"/>
      <c r="B5810" s="2"/>
      <c r="C5810" s="4"/>
      <c r="F5810" s="4"/>
    </row>
    <row r="5811" spans="1:6" x14ac:dyDescent="0.25">
      <c r="A5811" s="1"/>
      <c r="B5811" s="2"/>
      <c r="C5811" s="4"/>
      <c r="F5811" s="4"/>
    </row>
    <row r="5812" spans="1:6" x14ac:dyDescent="0.25">
      <c r="A5812" s="1"/>
      <c r="B5812" s="2"/>
      <c r="C5812" s="4"/>
      <c r="F5812" s="4"/>
    </row>
    <row r="5813" spans="1:6" x14ac:dyDescent="0.25">
      <c r="A5813" s="1"/>
      <c r="B5813" s="2"/>
      <c r="C5813" s="4"/>
      <c r="F5813" s="4"/>
    </row>
    <row r="5814" spans="1:6" x14ac:dyDescent="0.25">
      <c r="A5814" s="1"/>
      <c r="B5814" s="2"/>
      <c r="C5814" s="4"/>
      <c r="F5814" s="4"/>
    </row>
    <row r="5815" spans="1:6" x14ac:dyDescent="0.25">
      <c r="A5815" s="1"/>
      <c r="B5815" s="2"/>
      <c r="C5815" s="4"/>
      <c r="F5815" s="4"/>
    </row>
    <row r="5816" spans="1:6" x14ac:dyDescent="0.25">
      <c r="A5816" s="1"/>
      <c r="B5816" s="2"/>
      <c r="C5816" s="4"/>
      <c r="F5816" s="4"/>
    </row>
    <row r="5817" spans="1:6" x14ac:dyDescent="0.25">
      <c r="A5817" s="1"/>
      <c r="B5817" s="2"/>
      <c r="C5817" s="4"/>
      <c r="F5817" s="4"/>
    </row>
    <row r="5818" spans="1:6" x14ac:dyDescent="0.25">
      <c r="A5818" s="1"/>
      <c r="B5818" s="2"/>
      <c r="C5818" s="4"/>
      <c r="F5818" s="4"/>
    </row>
    <row r="5819" spans="1:6" x14ac:dyDescent="0.25">
      <c r="A5819" s="1"/>
      <c r="B5819" s="2"/>
      <c r="C5819" s="4"/>
      <c r="F5819" s="4"/>
    </row>
    <row r="5820" spans="1:6" x14ac:dyDescent="0.25">
      <c r="A5820" s="1"/>
      <c r="B5820" s="2"/>
      <c r="C5820" s="4"/>
      <c r="F5820" s="4"/>
    </row>
    <row r="5821" spans="1:6" x14ac:dyDescent="0.25">
      <c r="A5821" s="1"/>
      <c r="B5821" s="2"/>
      <c r="C5821" s="4"/>
      <c r="F5821" s="4"/>
    </row>
    <row r="5822" spans="1:6" x14ac:dyDescent="0.25">
      <c r="A5822" s="1"/>
      <c r="B5822" s="2"/>
      <c r="C5822" s="4"/>
      <c r="F5822" s="4"/>
    </row>
    <row r="5823" spans="1:6" x14ac:dyDescent="0.25">
      <c r="A5823" s="1"/>
      <c r="B5823" s="2"/>
      <c r="C5823" s="4"/>
      <c r="F5823" s="4"/>
    </row>
    <row r="5824" spans="1:6" x14ac:dyDescent="0.25">
      <c r="A5824" s="1"/>
      <c r="B5824" s="2"/>
      <c r="C5824" s="4"/>
      <c r="F5824" s="4"/>
    </row>
    <row r="5825" spans="1:6" x14ac:dyDescent="0.25">
      <c r="A5825" s="1"/>
      <c r="B5825" s="2"/>
      <c r="C5825" s="4"/>
      <c r="F5825" s="4"/>
    </row>
    <row r="5826" spans="1:6" x14ac:dyDescent="0.25">
      <c r="A5826" s="1"/>
      <c r="B5826" s="2"/>
      <c r="C5826" s="4"/>
      <c r="F5826" s="4"/>
    </row>
    <row r="5827" spans="1:6" x14ac:dyDescent="0.25">
      <c r="A5827" s="1"/>
      <c r="B5827" s="2"/>
      <c r="C5827" s="4"/>
      <c r="F5827" s="4"/>
    </row>
    <row r="5828" spans="1:6" x14ac:dyDescent="0.25">
      <c r="A5828" s="1"/>
      <c r="B5828" s="2"/>
      <c r="C5828" s="4"/>
      <c r="F5828" s="4"/>
    </row>
    <row r="5829" spans="1:6" x14ac:dyDescent="0.25">
      <c r="A5829" s="1"/>
      <c r="B5829" s="2"/>
      <c r="C5829" s="4"/>
      <c r="F5829" s="4"/>
    </row>
    <row r="5830" spans="1:6" x14ac:dyDescent="0.25">
      <c r="A5830" s="1"/>
      <c r="B5830" s="2"/>
      <c r="C5830" s="4"/>
      <c r="F5830" s="4"/>
    </row>
    <row r="5831" spans="1:6" x14ac:dyDescent="0.25">
      <c r="A5831" s="1"/>
      <c r="B5831" s="2"/>
      <c r="C5831" s="4"/>
      <c r="F5831" s="4"/>
    </row>
    <row r="5832" spans="1:6" x14ac:dyDescent="0.25">
      <c r="A5832" s="1"/>
      <c r="B5832" s="2"/>
      <c r="C5832" s="4"/>
      <c r="F5832" s="4"/>
    </row>
    <row r="5833" spans="1:6" x14ac:dyDescent="0.25">
      <c r="A5833" s="1"/>
      <c r="B5833" s="2"/>
      <c r="C5833" s="4"/>
      <c r="F5833" s="4"/>
    </row>
    <row r="5834" spans="1:6" x14ac:dyDescent="0.25">
      <c r="A5834" s="1"/>
      <c r="B5834" s="2"/>
      <c r="C5834" s="4"/>
      <c r="F5834" s="4"/>
    </row>
    <row r="5835" spans="1:6" x14ac:dyDescent="0.25">
      <c r="A5835" s="1"/>
      <c r="B5835" s="2"/>
      <c r="C5835" s="4"/>
      <c r="F5835" s="4"/>
    </row>
    <row r="5836" spans="1:6" x14ac:dyDescent="0.25">
      <c r="A5836" s="1"/>
      <c r="B5836" s="2"/>
      <c r="C5836" s="4"/>
      <c r="F5836" s="4"/>
    </row>
    <row r="5837" spans="1:6" x14ac:dyDescent="0.25">
      <c r="A5837" s="1"/>
      <c r="B5837" s="2"/>
      <c r="C5837" s="4"/>
      <c r="F5837" s="4"/>
    </row>
    <row r="5838" spans="1:6" x14ac:dyDescent="0.25">
      <c r="A5838" s="1"/>
      <c r="B5838" s="2"/>
      <c r="C5838" s="4"/>
      <c r="F5838" s="4"/>
    </row>
    <row r="5839" spans="1:6" x14ac:dyDescent="0.25">
      <c r="A5839" s="1"/>
      <c r="B5839" s="2"/>
      <c r="C5839" s="4"/>
      <c r="F5839" s="4"/>
    </row>
    <row r="5840" spans="1:6" x14ac:dyDescent="0.25">
      <c r="A5840" s="1"/>
      <c r="B5840" s="2"/>
      <c r="C5840" s="4"/>
      <c r="F5840" s="4"/>
    </row>
    <row r="5841" spans="1:6" x14ac:dyDescent="0.25">
      <c r="A5841" s="1"/>
      <c r="B5841" s="2"/>
      <c r="C5841" s="4"/>
      <c r="F5841" s="4"/>
    </row>
    <row r="5842" spans="1:6" x14ac:dyDescent="0.25">
      <c r="A5842" s="1"/>
      <c r="B5842" s="2"/>
      <c r="C5842" s="4"/>
      <c r="F5842" s="4"/>
    </row>
    <row r="5843" spans="1:6" x14ac:dyDescent="0.25">
      <c r="A5843" s="1"/>
      <c r="B5843" s="2"/>
      <c r="C5843" s="4"/>
      <c r="F5843" s="4"/>
    </row>
    <row r="5844" spans="1:6" x14ac:dyDescent="0.25">
      <c r="A5844" s="1"/>
      <c r="B5844" s="2"/>
      <c r="C5844" s="4"/>
      <c r="F5844" s="4"/>
    </row>
    <row r="5845" spans="1:6" x14ac:dyDescent="0.25">
      <c r="A5845" s="1"/>
      <c r="B5845" s="2"/>
      <c r="C5845" s="4"/>
      <c r="F5845" s="4"/>
    </row>
    <row r="5846" spans="1:6" x14ac:dyDescent="0.25">
      <c r="A5846" s="1"/>
      <c r="B5846" s="2"/>
      <c r="C5846" s="4"/>
      <c r="F5846" s="4"/>
    </row>
    <row r="5847" spans="1:6" x14ac:dyDescent="0.25">
      <c r="A5847" s="1"/>
      <c r="B5847" s="2"/>
      <c r="C5847" s="4"/>
      <c r="F5847" s="4"/>
    </row>
    <row r="5848" spans="1:6" x14ac:dyDescent="0.25">
      <c r="A5848" s="1"/>
      <c r="B5848" s="2"/>
      <c r="C5848" s="4"/>
      <c r="F5848" s="4"/>
    </row>
    <row r="5849" spans="1:6" x14ac:dyDescent="0.25">
      <c r="A5849" s="1"/>
      <c r="B5849" s="2"/>
      <c r="C5849" s="4"/>
      <c r="F5849" s="4"/>
    </row>
    <row r="5850" spans="1:6" x14ac:dyDescent="0.25">
      <c r="A5850" s="1"/>
      <c r="B5850" s="2"/>
      <c r="C5850" s="4"/>
      <c r="F5850" s="4"/>
    </row>
    <row r="5851" spans="1:6" x14ac:dyDescent="0.25">
      <c r="A5851" s="1"/>
      <c r="B5851" s="2"/>
      <c r="C5851" s="4"/>
      <c r="F5851" s="4"/>
    </row>
    <row r="5852" spans="1:6" x14ac:dyDescent="0.25">
      <c r="A5852" s="1"/>
      <c r="B5852" s="2"/>
      <c r="C5852" s="4"/>
      <c r="F5852" s="4"/>
    </row>
    <row r="5853" spans="1:6" x14ac:dyDescent="0.25">
      <c r="A5853" s="1"/>
      <c r="B5853" s="2"/>
      <c r="C5853" s="4"/>
      <c r="F5853" s="4"/>
    </row>
    <row r="5854" spans="1:6" x14ac:dyDescent="0.25">
      <c r="A5854" s="1"/>
      <c r="B5854" s="2"/>
      <c r="C5854" s="4"/>
      <c r="F5854" s="4"/>
    </row>
    <row r="5855" spans="1:6" x14ac:dyDescent="0.25">
      <c r="A5855" s="1"/>
      <c r="B5855" s="2"/>
      <c r="C5855" s="4"/>
      <c r="F5855" s="4"/>
    </row>
    <row r="5856" spans="1:6" x14ac:dyDescent="0.25">
      <c r="A5856" s="1"/>
      <c r="B5856" s="2"/>
      <c r="C5856" s="4"/>
      <c r="F5856" s="4"/>
    </row>
    <row r="5857" spans="1:6" x14ac:dyDescent="0.25">
      <c r="A5857" s="1"/>
      <c r="B5857" s="2"/>
      <c r="C5857" s="4"/>
      <c r="F5857" s="4"/>
    </row>
    <row r="5858" spans="1:6" x14ac:dyDescent="0.25">
      <c r="A5858" s="1"/>
      <c r="B5858" s="2"/>
      <c r="C5858" s="4"/>
      <c r="F5858" s="4"/>
    </row>
    <row r="5859" spans="1:6" x14ac:dyDescent="0.25">
      <c r="A5859" s="1"/>
      <c r="B5859" s="2"/>
      <c r="C5859" s="4"/>
      <c r="F5859" s="4"/>
    </row>
    <row r="5860" spans="1:6" x14ac:dyDescent="0.25">
      <c r="A5860" s="1"/>
      <c r="B5860" s="2"/>
      <c r="C5860" s="4"/>
      <c r="F5860" s="4"/>
    </row>
    <row r="5861" spans="1:6" x14ac:dyDescent="0.25">
      <c r="A5861" s="1"/>
      <c r="B5861" s="2"/>
      <c r="C5861" s="4"/>
      <c r="F5861" s="4"/>
    </row>
    <row r="5862" spans="1:6" x14ac:dyDescent="0.25">
      <c r="A5862" s="1"/>
      <c r="B5862" s="2"/>
      <c r="C5862" s="4"/>
      <c r="F5862" s="4"/>
    </row>
    <row r="5863" spans="1:6" x14ac:dyDescent="0.25">
      <c r="A5863" s="1"/>
      <c r="B5863" s="2"/>
      <c r="C5863" s="4"/>
      <c r="F5863" s="4"/>
    </row>
    <row r="5864" spans="1:6" x14ac:dyDescent="0.25">
      <c r="A5864" s="1"/>
      <c r="B5864" s="2"/>
      <c r="C5864" s="4"/>
      <c r="F5864" s="4"/>
    </row>
    <row r="5865" spans="1:6" x14ac:dyDescent="0.25">
      <c r="A5865" s="1"/>
      <c r="B5865" s="2"/>
      <c r="C5865" s="4"/>
      <c r="F5865" s="4"/>
    </row>
    <row r="5866" spans="1:6" x14ac:dyDescent="0.25">
      <c r="A5866" s="1"/>
      <c r="B5866" s="2"/>
      <c r="C5866" s="4"/>
      <c r="F5866" s="4"/>
    </row>
    <row r="5867" spans="1:6" x14ac:dyDescent="0.25">
      <c r="A5867" s="1"/>
      <c r="B5867" s="2"/>
      <c r="C5867" s="4"/>
      <c r="F5867" s="4"/>
    </row>
    <row r="5868" spans="1:6" x14ac:dyDescent="0.25">
      <c r="A5868" s="1"/>
      <c r="B5868" s="2"/>
      <c r="C5868" s="4"/>
      <c r="F5868" s="4"/>
    </row>
    <row r="5869" spans="1:6" x14ac:dyDescent="0.25">
      <c r="A5869" s="1"/>
      <c r="B5869" s="2"/>
      <c r="C5869" s="4"/>
      <c r="F5869" s="4"/>
    </row>
    <row r="5870" spans="1:6" x14ac:dyDescent="0.25">
      <c r="A5870" s="1"/>
      <c r="B5870" s="2"/>
      <c r="C5870" s="4"/>
      <c r="F5870" s="4"/>
    </row>
    <row r="5871" spans="1:6" x14ac:dyDescent="0.25">
      <c r="A5871" s="1"/>
      <c r="B5871" s="2"/>
      <c r="C5871" s="4"/>
      <c r="F5871" s="4"/>
    </row>
    <row r="5872" spans="1:6" x14ac:dyDescent="0.25">
      <c r="A5872" s="1"/>
      <c r="B5872" s="2"/>
      <c r="C5872" s="4"/>
      <c r="F5872" s="4"/>
    </row>
    <row r="5873" spans="1:6" x14ac:dyDescent="0.25">
      <c r="A5873" s="1"/>
      <c r="B5873" s="2"/>
      <c r="C5873" s="4"/>
      <c r="F5873" s="4"/>
    </row>
    <row r="5874" spans="1:6" x14ac:dyDescent="0.25">
      <c r="A5874" s="1"/>
      <c r="B5874" s="2"/>
      <c r="C5874" s="4"/>
      <c r="F5874" s="4"/>
    </row>
    <row r="5875" spans="1:6" x14ac:dyDescent="0.25">
      <c r="A5875" s="1"/>
      <c r="B5875" s="2"/>
      <c r="C5875" s="4"/>
      <c r="F5875" s="4"/>
    </row>
    <row r="5876" spans="1:6" x14ac:dyDescent="0.25">
      <c r="A5876" s="1"/>
      <c r="B5876" s="2"/>
      <c r="C5876" s="4"/>
      <c r="F5876" s="4"/>
    </row>
    <row r="5877" spans="1:6" x14ac:dyDescent="0.25">
      <c r="A5877" s="1"/>
      <c r="B5877" s="2"/>
      <c r="C5877" s="4"/>
      <c r="F5877" s="4"/>
    </row>
    <row r="5878" spans="1:6" x14ac:dyDescent="0.25">
      <c r="A5878" s="1"/>
      <c r="B5878" s="2"/>
      <c r="C5878" s="4"/>
      <c r="F5878" s="4"/>
    </row>
    <row r="5879" spans="1:6" x14ac:dyDescent="0.25">
      <c r="A5879" s="1"/>
      <c r="B5879" s="2"/>
      <c r="C5879" s="4"/>
      <c r="F5879" s="4"/>
    </row>
    <row r="5880" spans="1:6" x14ac:dyDescent="0.25">
      <c r="A5880" s="1"/>
      <c r="B5880" s="2"/>
      <c r="C5880" s="4"/>
      <c r="F5880" s="4"/>
    </row>
    <row r="5881" spans="1:6" x14ac:dyDescent="0.25">
      <c r="A5881" s="1"/>
      <c r="B5881" s="2"/>
      <c r="C5881" s="4"/>
      <c r="F5881" s="4"/>
    </row>
    <row r="5882" spans="1:6" x14ac:dyDescent="0.25">
      <c r="A5882" s="1"/>
      <c r="B5882" s="2"/>
      <c r="C5882" s="4"/>
      <c r="F5882" s="4"/>
    </row>
    <row r="5883" spans="1:6" x14ac:dyDescent="0.25">
      <c r="A5883" s="1"/>
      <c r="B5883" s="2"/>
      <c r="C5883" s="4"/>
      <c r="F5883" s="4"/>
    </row>
    <row r="5884" spans="1:6" x14ac:dyDescent="0.25">
      <c r="A5884" s="1"/>
      <c r="B5884" s="2"/>
      <c r="C5884" s="4"/>
      <c r="F5884" s="4"/>
    </row>
    <row r="5885" spans="1:6" x14ac:dyDescent="0.25">
      <c r="A5885" s="1"/>
      <c r="B5885" s="2"/>
      <c r="C5885" s="4"/>
      <c r="F5885" s="4"/>
    </row>
    <row r="5886" spans="1:6" x14ac:dyDescent="0.25">
      <c r="A5886" s="1"/>
      <c r="B5886" s="2"/>
      <c r="C5886" s="4"/>
      <c r="F5886" s="4"/>
    </row>
    <row r="5887" spans="1:6" x14ac:dyDescent="0.25">
      <c r="A5887" s="1"/>
      <c r="B5887" s="2"/>
      <c r="C5887" s="4"/>
      <c r="F5887" s="4"/>
    </row>
    <row r="5888" spans="1:6" x14ac:dyDescent="0.25">
      <c r="A5888" s="1"/>
      <c r="B5888" s="2"/>
      <c r="C5888" s="4"/>
      <c r="F5888" s="4"/>
    </row>
    <row r="5889" spans="1:6" x14ac:dyDescent="0.25">
      <c r="A5889" s="1"/>
      <c r="B5889" s="2"/>
      <c r="C5889" s="4"/>
      <c r="F5889" s="4"/>
    </row>
    <row r="5890" spans="1:6" x14ac:dyDescent="0.25">
      <c r="A5890" s="1"/>
      <c r="B5890" s="2"/>
      <c r="C5890" s="4"/>
      <c r="F5890" s="4"/>
    </row>
    <row r="5891" spans="1:6" x14ac:dyDescent="0.25">
      <c r="A5891" s="1"/>
      <c r="B5891" s="2"/>
      <c r="C5891" s="4"/>
      <c r="F5891" s="4"/>
    </row>
    <row r="5892" spans="1:6" x14ac:dyDescent="0.25">
      <c r="A5892" s="1"/>
      <c r="B5892" s="2"/>
      <c r="C5892" s="4"/>
      <c r="F5892" s="4"/>
    </row>
    <row r="5893" spans="1:6" x14ac:dyDescent="0.25">
      <c r="A5893" s="1"/>
      <c r="B5893" s="2"/>
      <c r="C5893" s="4"/>
      <c r="F5893" s="4"/>
    </row>
    <row r="5894" spans="1:6" x14ac:dyDescent="0.25">
      <c r="A5894" s="1"/>
      <c r="B5894" s="2"/>
      <c r="C5894" s="4"/>
      <c r="F5894" s="4"/>
    </row>
    <row r="5895" spans="1:6" x14ac:dyDescent="0.25">
      <c r="A5895" s="1"/>
      <c r="B5895" s="2"/>
      <c r="C5895" s="4"/>
      <c r="F5895" s="4"/>
    </row>
    <row r="5896" spans="1:6" x14ac:dyDescent="0.25">
      <c r="A5896" s="1"/>
      <c r="B5896" s="2"/>
      <c r="C5896" s="4"/>
      <c r="F5896" s="4"/>
    </row>
    <row r="5897" spans="1:6" x14ac:dyDescent="0.25">
      <c r="A5897" s="1"/>
      <c r="B5897" s="2"/>
      <c r="C5897" s="4"/>
      <c r="F5897" s="4"/>
    </row>
    <row r="5898" spans="1:6" x14ac:dyDescent="0.25">
      <c r="A5898" s="1"/>
      <c r="B5898" s="2"/>
      <c r="C5898" s="4"/>
      <c r="F5898" s="4"/>
    </row>
    <row r="5899" spans="1:6" x14ac:dyDescent="0.25">
      <c r="A5899" s="1"/>
      <c r="B5899" s="2"/>
      <c r="C5899" s="4"/>
      <c r="F5899" s="4"/>
    </row>
    <row r="5900" spans="1:6" x14ac:dyDescent="0.25">
      <c r="A5900" s="1"/>
      <c r="B5900" s="2"/>
      <c r="C5900" s="4"/>
      <c r="F5900" s="4"/>
    </row>
    <row r="5901" spans="1:6" x14ac:dyDescent="0.25">
      <c r="A5901" s="1"/>
      <c r="B5901" s="2"/>
      <c r="C5901" s="4"/>
      <c r="F5901" s="4"/>
    </row>
    <row r="5902" spans="1:6" x14ac:dyDescent="0.25">
      <c r="A5902" s="1"/>
      <c r="B5902" s="2"/>
      <c r="C5902" s="4"/>
      <c r="F5902" s="4"/>
    </row>
    <row r="5903" spans="1:6" x14ac:dyDescent="0.25">
      <c r="A5903" s="1"/>
      <c r="B5903" s="2"/>
      <c r="C5903" s="4"/>
      <c r="F5903" s="4"/>
    </row>
    <row r="5904" spans="1:6" x14ac:dyDescent="0.25">
      <c r="A5904" s="1"/>
      <c r="B5904" s="2"/>
      <c r="C5904" s="4"/>
      <c r="F5904" s="4"/>
    </row>
    <row r="5905" spans="1:6" x14ac:dyDescent="0.25">
      <c r="A5905" s="1"/>
      <c r="B5905" s="2"/>
      <c r="C5905" s="4"/>
      <c r="F5905" s="4"/>
    </row>
    <row r="5906" spans="1:6" x14ac:dyDescent="0.25">
      <c r="A5906" s="1"/>
      <c r="B5906" s="2"/>
      <c r="C5906" s="4"/>
      <c r="F5906" s="4"/>
    </row>
    <row r="5907" spans="1:6" x14ac:dyDescent="0.25">
      <c r="A5907" s="1"/>
      <c r="B5907" s="2"/>
      <c r="C5907" s="4"/>
      <c r="F5907" s="4"/>
    </row>
    <row r="5908" spans="1:6" x14ac:dyDescent="0.25">
      <c r="A5908" s="1"/>
      <c r="B5908" s="2"/>
      <c r="C5908" s="4"/>
      <c r="F5908" s="4"/>
    </row>
    <row r="5909" spans="1:6" x14ac:dyDescent="0.25">
      <c r="A5909" s="1"/>
      <c r="B5909" s="2"/>
      <c r="C5909" s="4"/>
      <c r="F5909" s="4"/>
    </row>
    <row r="5910" spans="1:6" x14ac:dyDescent="0.25">
      <c r="A5910" s="1"/>
      <c r="B5910" s="2"/>
      <c r="C5910" s="4"/>
      <c r="F5910" s="4"/>
    </row>
    <row r="5911" spans="1:6" x14ac:dyDescent="0.25">
      <c r="A5911" s="1"/>
      <c r="B5911" s="2"/>
      <c r="C5911" s="4"/>
      <c r="F5911" s="4"/>
    </row>
    <row r="5912" spans="1:6" x14ac:dyDescent="0.25">
      <c r="A5912" s="1"/>
      <c r="B5912" s="2"/>
      <c r="C5912" s="4"/>
      <c r="F5912" s="4"/>
    </row>
    <row r="5913" spans="1:6" x14ac:dyDescent="0.25">
      <c r="A5913" s="1"/>
      <c r="B5913" s="2"/>
      <c r="C5913" s="4"/>
      <c r="F5913" s="4"/>
    </row>
    <row r="5914" spans="1:6" x14ac:dyDescent="0.25">
      <c r="A5914" s="1"/>
      <c r="B5914" s="2"/>
      <c r="C5914" s="4"/>
      <c r="F5914" s="4"/>
    </row>
    <row r="5915" spans="1:6" x14ac:dyDescent="0.25">
      <c r="A5915" s="1"/>
      <c r="B5915" s="2"/>
      <c r="C5915" s="4"/>
      <c r="F5915" s="4"/>
    </row>
    <row r="5916" spans="1:6" x14ac:dyDescent="0.25">
      <c r="A5916" s="1"/>
      <c r="B5916" s="2"/>
      <c r="C5916" s="4"/>
      <c r="F5916" s="4"/>
    </row>
    <row r="5917" spans="1:6" x14ac:dyDescent="0.25">
      <c r="A5917" s="1"/>
      <c r="B5917" s="2"/>
      <c r="C5917" s="4"/>
      <c r="F5917" s="4"/>
    </row>
    <row r="5918" spans="1:6" x14ac:dyDescent="0.25">
      <c r="A5918" s="1"/>
      <c r="B5918" s="2"/>
      <c r="C5918" s="4"/>
      <c r="F5918" s="4"/>
    </row>
    <row r="5919" spans="1:6" x14ac:dyDescent="0.25">
      <c r="A5919" s="1"/>
      <c r="B5919" s="2"/>
      <c r="C5919" s="4"/>
      <c r="F5919" s="4"/>
    </row>
    <row r="5920" spans="1:6" x14ac:dyDescent="0.25">
      <c r="A5920" s="1"/>
      <c r="B5920" s="2"/>
      <c r="C5920" s="4"/>
      <c r="F5920" s="4"/>
    </row>
    <row r="5921" spans="1:6" x14ac:dyDescent="0.25">
      <c r="A5921" s="1"/>
      <c r="B5921" s="2"/>
      <c r="C5921" s="4"/>
      <c r="F5921" s="4"/>
    </row>
    <row r="5922" spans="1:6" x14ac:dyDescent="0.25">
      <c r="A5922" s="1"/>
      <c r="B5922" s="2"/>
      <c r="C5922" s="4"/>
      <c r="F5922" s="4"/>
    </row>
    <row r="5923" spans="1:6" x14ac:dyDescent="0.25">
      <c r="A5923" s="1"/>
      <c r="B5923" s="2"/>
      <c r="C5923" s="4"/>
      <c r="F5923" s="4"/>
    </row>
    <row r="5924" spans="1:6" x14ac:dyDescent="0.25">
      <c r="A5924" s="1"/>
      <c r="B5924" s="2"/>
      <c r="C5924" s="4"/>
      <c r="F5924" s="4"/>
    </row>
    <row r="5925" spans="1:6" x14ac:dyDescent="0.25">
      <c r="A5925" s="1"/>
      <c r="B5925" s="2"/>
      <c r="C5925" s="4"/>
      <c r="F5925" s="4"/>
    </row>
    <row r="5926" spans="1:6" x14ac:dyDescent="0.25">
      <c r="A5926" s="1"/>
      <c r="B5926" s="2"/>
      <c r="C5926" s="4"/>
      <c r="F5926" s="4"/>
    </row>
    <row r="5927" spans="1:6" x14ac:dyDescent="0.25">
      <c r="A5927" s="1"/>
      <c r="B5927" s="2"/>
      <c r="C5927" s="4"/>
      <c r="F5927" s="4"/>
    </row>
    <row r="5928" spans="1:6" x14ac:dyDescent="0.25">
      <c r="A5928" s="1"/>
      <c r="B5928" s="2"/>
      <c r="C5928" s="4"/>
      <c r="F5928" s="4"/>
    </row>
    <row r="5929" spans="1:6" x14ac:dyDescent="0.25">
      <c r="A5929" s="1"/>
      <c r="B5929" s="2"/>
      <c r="C5929" s="4"/>
      <c r="F5929" s="4"/>
    </row>
    <row r="5930" spans="1:6" x14ac:dyDescent="0.25">
      <c r="A5930" s="1"/>
      <c r="B5930" s="2"/>
      <c r="C5930" s="4"/>
      <c r="F5930" s="4"/>
    </row>
    <row r="5931" spans="1:6" x14ac:dyDescent="0.25">
      <c r="A5931" s="1"/>
      <c r="B5931" s="2"/>
      <c r="C5931" s="4"/>
      <c r="F5931" s="4"/>
    </row>
    <row r="5932" spans="1:6" x14ac:dyDescent="0.25">
      <c r="A5932" s="1"/>
      <c r="B5932" s="2"/>
      <c r="C5932" s="4"/>
      <c r="F5932" s="4"/>
    </row>
    <row r="5933" spans="1:6" x14ac:dyDescent="0.25">
      <c r="A5933" s="1"/>
      <c r="B5933" s="2"/>
      <c r="C5933" s="4"/>
      <c r="F5933" s="4"/>
    </row>
    <row r="5934" spans="1:6" x14ac:dyDescent="0.25">
      <c r="A5934" s="1"/>
      <c r="B5934" s="2"/>
      <c r="C5934" s="4"/>
      <c r="F5934" s="4"/>
    </row>
    <row r="5935" spans="1:6" x14ac:dyDescent="0.25">
      <c r="A5935" s="1"/>
      <c r="B5935" s="2"/>
      <c r="C5935" s="4"/>
      <c r="F5935" s="4"/>
    </row>
    <row r="5936" spans="1:6" x14ac:dyDescent="0.25">
      <c r="A5936" s="1"/>
      <c r="B5936" s="2"/>
      <c r="C5936" s="4"/>
      <c r="F5936" s="4"/>
    </row>
    <row r="5937" spans="1:6" x14ac:dyDescent="0.25">
      <c r="A5937" s="1"/>
      <c r="B5937" s="2"/>
      <c r="C5937" s="4"/>
      <c r="F5937" s="4"/>
    </row>
    <row r="5938" spans="1:6" x14ac:dyDescent="0.25">
      <c r="A5938" s="1"/>
      <c r="B5938" s="2"/>
      <c r="C5938" s="4"/>
      <c r="F5938" s="4"/>
    </row>
    <row r="5939" spans="1:6" x14ac:dyDescent="0.25">
      <c r="A5939" s="1"/>
      <c r="B5939" s="2"/>
      <c r="C5939" s="4"/>
      <c r="F5939" s="4"/>
    </row>
    <row r="5940" spans="1:6" x14ac:dyDescent="0.25">
      <c r="A5940" s="1"/>
      <c r="B5940" s="2"/>
      <c r="C5940" s="4"/>
      <c r="F5940" s="4"/>
    </row>
    <row r="5941" spans="1:6" x14ac:dyDescent="0.25">
      <c r="A5941" s="1"/>
      <c r="B5941" s="2"/>
      <c r="C5941" s="4"/>
      <c r="F5941" s="4"/>
    </row>
    <row r="5942" spans="1:6" x14ac:dyDescent="0.25">
      <c r="A5942" s="1"/>
      <c r="B5942" s="2"/>
      <c r="C5942" s="4"/>
      <c r="F5942" s="4"/>
    </row>
    <row r="5943" spans="1:6" x14ac:dyDescent="0.25">
      <c r="A5943" s="1"/>
      <c r="B5943" s="2"/>
      <c r="C5943" s="4"/>
      <c r="F5943" s="4"/>
    </row>
    <row r="5944" spans="1:6" x14ac:dyDescent="0.25">
      <c r="A5944" s="1"/>
      <c r="B5944" s="2"/>
      <c r="C5944" s="4"/>
      <c r="F5944" s="4"/>
    </row>
    <row r="5945" spans="1:6" x14ac:dyDescent="0.25">
      <c r="A5945" s="1"/>
      <c r="B5945" s="2"/>
      <c r="C5945" s="4"/>
      <c r="F5945" s="4"/>
    </row>
    <row r="5946" spans="1:6" x14ac:dyDescent="0.25">
      <c r="A5946" s="1"/>
      <c r="B5946" s="2"/>
      <c r="C5946" s="4"/>
      <c r="F5946" s="4"/>
    </row>
    <row r="5947" spans="1:6" x14ac:dyDescent="0.25">
      <c r="A5947" s="1"/>
      <c r="B5947" s="2"/>
      <c r="C5947" s="4"/>
      <c r="F5947" s="4"/>
    </row>
    <row r="5948" spans="1:6" x14ac:dyDescent="0.25">
      <c r="A5948" s="1"/>
      <c r="B5948" s="2"/>
      <c r="C5948" s="4"/>
      <c r="F5948" s="4"/>
    </row>
    <row r="5949" spans="1:6" x14ac:dyDescent="0.25">
      <c r="A5949" s="1"/>
      <c r="B5949" s="2"/>
      <c r="C5949" s="4"/>
      <c r="F5949" s="4"/>
    </row>
    <row r="5950" spans="1:6" x14ac:dyDescent="0.25">
      <c r="A5950" s="1"/>
      <c r="B5950" s="2"/>
      <c r="C5950" s="4"/>
      <c r="F5950" s="4"/>
    </row>
    <row r="5951" spans="1:6" x14ac:dyDescent="0.25">
      <c r="A5951" s="1"/>
      <c r="B5951" s="2"/>
      <c r="C5951" s="4"/>
      <c r="F5951" s="4"/>
    </row>
    <row r="5952" spans="1:6" x14ac:dyDescent="0.25">
      <c r="A5952" s="1"/>
      <c r="B5952" s="2"/>
      <c r="C5952" s="4"/>
      <c r="F5952" s="4"/>
    </row>
    <row r="5953" spans="1:6" x14ac:dyDescent="0.25">
      <c r="A5953" s="1"/>
      <c r="B5953" s="2"/>
      <c r="C5953" s="4"/>
      <c r="F5953" s="4"/>
    </row>
    <row r="5954" spans="1:6" x14ac:dyDescent="0.25">
      <c r="A5954" s="1"/>
      <c r="B5954" s="2"/>
      <c r="C5954" s="4"/>
      <c r="F5954" s="4"/>
    </row>
    <row r="5955" spans="1:6" x14ac:dyDescent="0.25">
      <c r="A5955" s="1"/>
      <c r="B5955" s="2"/>
      <c r="C5955" s="4"/>
      <c r="F5955" s="4"/>
    </row>
    <row r="5956" spans="1:6" x14ac:dyDescent="0.25">
      <c r="A5956" s="1"/>
      <c r="B5956" s="2"/>
      <c r="C5956" s="4"/>
      <c r="F5956" s="4"/>
    </row>
    <row r="5957" spans="1:6" x14ac:dyDescent="0.25">
      <c r="A5957" s="1"/>
      <c r="B5957" s="2"/>
      <c r="C5957" s="4"/>
      <c r="F5957" s="4"/>
    </row>
    <row r="5958" spans="1:6" x14ac:dyDescent="0.25">
      <c r="A5958" s="1"/>
      <c r="B5958" s="2"/>
      <c r="C5958" s="4"/>
      <c r="F5958" s="4"/>
    </row>
    <row r="5959" spans="1:6" x14ac:dyDescent="0.25">
      <c r="A5959" s="1"/>
      <c r="B5959" s="2"/>
      <c r="C5959" s="4"/>
      <c r="F5959" s="4"/>
    </row>
    <row r="5960" spans="1:6" x14ac:dyDescent="0.25">
      <c r="A5960" s="1"/>
      <c r="B5960" s="2"/>
      <c r="C5960" s="4"/>
      <c r="F5960" s="4"/>
    </row>
    <row r="5961" spans="1:6" x14ac:dyDescent="0.25">
      <c r="A5961" s="1"/>
      <c r="B5961" s="2"/>
      <c r="C5961" s="4"/>
      <c r="F5961" s="4"/>
    </row>
    <row r="5962" spans="1:6" x14ac:dyDescent="0.25">
      <c r="A5962" s="1"/>
      <c r="B5962" s="2"/>
      <c r="C5962" s="4"/>
      <c r="F5962" s="4"/>
    </row>
    <row r="5963" spans="1:6" x14ac:dyDescent="0.25">
      <c r="A5963" s="1"/>
      <c r="B5963" s="2"/>
      <c r="C5963" s="4"/>
      <c r="F5963" s="4"/>
    </row>
    <row r="5964" spans="1:6" x14ac:dyDescent="0.25">
      <c r="A5964" s="1"/>
      <c r="B5964" s="2"/>
      <c r="C5964" s="4"/>
      <c r="F5964" s="4"/>
    </row>
    <row r="5965" spans="1:6" x14ac:dyDescent="0.25">
      <c r="A5965" s="1"/>
      <c r="B5965" s="2"/>
      <c r="C5965" s="4"/>
      <c r="F5965" s="4"/>
    </row>
    <row r="5966" spans="1:6" x14ac:dyDescent="0.25">
      <c r="A5966" s="1"/>
      <c r="B5966" s="2"/>
      <c r="C5966" s="4"/>
      <c r="F5966" s="4"/>
    </row>
    <row r="5967" spans="1:6" x14ac:dyDescent="0.25">
      <c r="A5967" s="1"/>
      <c r="B5967" s="2"/>
      <c r="C5967" s="4"/>
      <c r="F5967" s="4"/>
    </row>
    <row r="5968" spans="1:6" x14ac:dyDescent="0.25">
      <c r="A5968" s="1"/>
      <c r="B5968" s="2"/>
      <c r="C5968" s="4"/>
      <c r="F5968" s="4"/>
    </row>
    <row r="5969" spans="1:6" x14ac:dyDescent="0.25">
      <c r="A5969" s="1"/>
      <c r="B5969" s="2"/>
      <c r="C5969" s="4"/>
      <c r="F5969" s="4"/>
    </row>
    <row r="5970" spans="1:6" x14ac:dyDescent="0.25">
      <c r="A5970" s="1"/>
      <c r="B5970" s="2"/>
      <c r="C5970" s="4"/>
      <c r="F5970" s="4"/>
    </row>
    <row r="5971" spans="1:6" x14ac:dyDescent="0.25">
      <c r="A5971" s="1"/>
      <c r="B5971" s="2"/>
      <c r="C5971" s="4"/>
      <c r="F5971" s="4"/>
    </row>
    <row r="5972" spans="1:6" x14ac:dyDescent="0.25">
      <c r="A5972" s="1"/>
      <c r="B5972" s="2"/>
      <c r="C5972" s="4"/>
      <c r="F5972" s="4"/>
    </row>
    <row r="5973" spans="1:6" x14ac:dyDescent="0.25">
      <c r="A5973" s="1"/>
      <c r="B5973" s="2"/>
      <c r="C5973" s="4"/>
      <c r="F5973" s="4"/>
    </row>
    <row r="5974" spans="1:6" x14ac:dyDescent="0.25">
      <c r="A5974" s="1"/>
      <c r="B5974" s="2"/>
      <c r="C5974" s="4"/>
      <c r="F5974" s="4"/>
    </row>
    <row r="5975" spans="1:6" x14ac:dyDescent="0.25">
      <c r="A5975" s="1"/>
      <c r="B5975" s="2"/>
      <c r="C5975" s="4"/>
      <c r="F5975" s="4"/>
    </row>
    <row r="5976" spans="1:6" x14ac:dyDescent="0.25">
      <c r="A5976" s="1"/>
      <c r="B5976" s="2"/>
      <c r="C5976" s="4"/>
      <c r="F5976" s="4"/>
    </row>
    <row r="5977" spans="1:6" x14ac:dyDescent="0.25">
      <c r="A5977" s="1"/>
      <c r="B5977" s="2"/>
      <c r="C5977" s="4"/>
      <c r="F5977" s="4"/>
    </row>
    <row r="5978" spans="1:6" x14ac:dyDescent="0.25">
      <c r="A5978" s="1"/>
      <c r="B5978" s="2"/>
      <c r="C5978" s="4"/>
      <c r="F5978" s="4"/>
    </row>
    <row r="5979" spans="1:6" x14ac:dyDescent="0.25">
      <c r="A5979" s="1"/>
      <c r="B5979" s="2"/>
      <c r="C5979" s="4"/>
      <c r="F5979" s="4"/>
    </row>
    <row r="5980" spans="1:6" x14ac:dyDescent="0.25">
      <c r="A5980" s="1"/>
      <c r="B5980" s="2"/>
      <c r="C5980" s="4"/>
      <c r="F5980" s="4"/>
    </row>
    <row r="5981" spans="1:6" x14ac:dyDescent="0.25">
      <c r="A5981" s="1"/>
      <c r="B5981" s="2"/>
      <c r="C5981" s="4"/>
      <c r="F5981" s="4"/>
    </row>
    <row r="5982" spans="1:6" x14ac:dyDescent="0.25">
      <c r="A5982" s="1"/>
      <c r="B5982" s="2"/>
      <c r="C5982" s="4"/>
      <c r="F5982" s="4"/>
    </row>
    <row r="5983" spans="1:6" x14ac:dyDescent="0.25">
      <c r="A5983" s="1"/>
      <c r="B5983" s="2"/>
      <c r="C5983" s="4"/>
      <c r="F5983" s="4"/>
    </row>
    <row r="5984" spans="1:6" x14ac:dyDescent="0.25">
      <c r="A5984" s="1"/>
      <c r="B5984" s="2"/>
      <c r="C5984" s="4"/>
      <c r="F5984" s="4"/>
    </row>
    <row r="5985" spans="1:6" x14ac:dyDescent="0.25">
      <c r="A5985" s="1"/>
      <c r="B5985" s="2"/>
      <c r="C5985" s="4"/>
      <c r="F5985" s="4"/>
    </row>
    <row r="5986" spans="1:6" x14ac:dyDescent="0.25">
      <c r="A5986" s="1"/>
      <c r="B5986" s="2"/>
      <c r="C5986" s="4"/>
      <c r="F5986" s="4"/>
    </row>
    <row r="5987" spans="1:6" x14ac:dyDescent="0.25">
      <c r="A5987" s="1"/>
      <c r="B5987" s="2"/>
      <c r="C5987" s="4"/>
      <c r="F5987" s="4"/>
    </row>
    <row r="5988" spans="1:6" x14ac:dyDescent="0.25">
      <c r="A5988" s="1"/>
      <c r="B5988" s="2"/>
      <c r="C5988" s="4"/>
      <c r="F5988" s="4"/>
    </row>
    <row r="5989" spans="1:6" x14ac:dyDescent="0.25">
      <c r="A5989" s="1"/>
      <c r="B5989" s="2"/>
      <c r="C5989" s="4"/>
      <c r="F5989" s="4"/>
    </row>
    <row r="5990" spans="1:6" x14ac:dyDescent="0.25">
      <c r="A5990" s="1"/>
      <c r="B5990" s="2"/>
      <c r="C5990" s="4"/>
      <c r="F5990" s="4"/>
    </row>
    <row r="5991" spans="1:6" x14ac:dyDescent="0.25">
      <c r="A5991" s="1"/>
      <c r="B5991" s="2"/>
      <c r="C5991" s="4"/>
      <c r="F5991" s="4"/>
    </row>
    <row r="5992" spans="1:6" x14ac:dyDescent="0.25">
      <c r="A5992" s="1"/>
      <c r="B5992" s="2"/>
      <c r="C5992" s="4"/>
      <c r="F5992" s="4"/>
    </row>
    <row r="5993" spans="1:6" x14ac:dyDescent="0.25">
      <c r="A5993" s="1"/>
      <c r="B5993" s="2"/>
      <c r="C5993" s="4"/>
      <c r="F5993" s="4"/>
    </row>
    <row r="5994" spans="1:6" x14ac:dyDescent="0.25">
      <c r="A5994" s="1"/>
      <c r="B5994" s="2"/>
      <c r="C5994" s="4"/>
      <c r="F5994" s="4"/>
    </row>
    <row r="5995" spans="1:6" x14ac:dyDescent="0.25">
      <c r="A5995" s="1"/>
      <c r="B5995" s="2"/>
      <c r="C5995" s="4"/>
      <c r="F5995" s="4"/>
    </row>
    <row r="5996" spans="1:6" x14ac:dyDescent="0.25">
      <c r="A5996" s="1"/>
      <c r="B5996" s="2"/>
      <c r="C5996" s="4"/>
      <c r="F5996" s="4"/>
    </row>
    <row r="5997" spans="1:6" x14ac:dyDescent="0.25">
      <c r="A5997" s="1"/>
      <c r="B5997" s="2"/>
      <c r="C5997" s="4"/>
      <c r="F5997" s="4"/>
    </row>
    <row r="5998" spans="1:6" x14ac:dyDescent="0.25">
      <c r="A5998" s="1"/>
      <c r="B5998" s="2"/>
      <c r="C5998" s="4"/>
      <c r="F5998" s="4"/>
    </row>
    <row r="5999" spans="1:6" x14ac:dyDescent="0.25">
      <c r="A5999" s="1"/>
      <c r="B5999" s="2"/>
      <c r="C5999" s="4"/>
      <c r="F5999" s="4"/>
    </row>
    <row r="6000" spans="1:6" x14ac:dyDescent="0.25">
      <c r="A6000" s="1"/>
      <c r="B6000" s="2"/>
      <c r="C6000" s="4"/>
      <c r="F6000" s="4"/>
    </row>
    <row r="6001" spans="1:6" x14ac:dyDescent="0.25">
      <c r="A6001" s="1"/>
      <c r="B6001" s="2"/>
      <c r="C6001" s="4"/>
      <c r="F6001" s="4"/>
    </row>
    <row r="6002" spans="1:6" x14ac:dyDescent="0.25">
      <c r="A6002" s="1"/>
      <c r="B6002" s="2"/>
      <c r="C6002" s="4"/>
      <c r="F6002" s="4"/>
    </row>
    <row r="6003" spans="1:6" x14ac:dyDescent="0.25">
      <c r="A6003" s="1"/>
      <c r="B6003" s="2"/>
      <c r="C6003" s="4"/>
      <c r="F6003" s="4"/>
    </row>
    <row r="6004" spans="1:6" x14ac:dyDescent="0.25">
      <c r="A6004" s="1"/>
      <c r="B6004" s="2"/>
      <c r="C6004" s="4"/>
      <c r="F6004" s="4"/>
    </row>
    <row r="6005" spans="1:6" x14ac:dyDescent="0.25">
      <c r="A6005" s="1"/>
      <c r="B6005" s="2"/>
      <c r="C6005" s="4"/>
      <c r="F6005" s="4"/>
    </row>
    <row r="6006" spans="1:6" x14ac:dyDescent="0.25">
      <c r="A6006" s="1"/>
      <c r="B6006" s="2"/>
      <c r="C6006" s="4"/>
      <c r="F6006" s="4"/>
    </row>
    <row r="6007" spans="1:6" x14ac:dyDescent="0.25">
      <c r="A6007" s="1"/>
      <c r="B6007" s="2"/>
      <c r="C6007" s="4"/>
      <c r="F6007" s="4"/>
    </row>
    <row r="6008" spans="1:6" x14ac:dyDescent="0.25">
      <c r="A6008" s="1"/>
      <c r="B6008" s="2"/>
      <c r="C6008" s="4"/>
      <c r="F6008" s="4"/>
    </row>
    <row r="6009" spans="1:6" x14ac:dyDescent="0.25">
      <c r="A6009" s="1"/>
      <c r="B6009" s="2"/>
      <c r="C6009" s="4"/>
      <c r="F6009" s="4"/>
    </row>
    <row r="6010" spans="1:6" x14ac:dyDescent="0.25">
      <c r="A6010" s="1"/>
      <c r="B6010" s="2"/>
      <c r="C6010" s="4"/>
      <c r="F6010" s="4"/>
    </row>
    <row r="6011" spans="1:6" x14ac:dyDescent="0.25">
      <c r="A6011" s="1"/>
      <c r="B6011" s="2"/>
      <c r="C6011" s="4"/>
      <c r="F6011" s="4"/>
    </row>
    <row r="6012" spans="1:6" x14ac:dyDescent="0.25">
      <c r="A6012" s="1"/>
      <c r="B6012" s="2"/>
      <c r="C6012" s="4"/>
      <c r="F6012" s="4"/>
    </row>
    <row r="6013" spans="1:6" x14ac:dyDescent="0.25">
      <c r="A6013" s="1"/>
      <c r="B6013" s="2"/>
      <c r="C6013" s="4"/>
      <c r="F6013" s="4"/>
    </row>
    <row r="6014" spans="1:6" x14ac:dyDescent="0.25">
      <c r="A6014" s="1"/>
      <c r="B6014" s="2"/>
      <c r="C6014" s="4"/>
      <c r="F6014" s="4"/>
    </row>
    <row r="6015" spans="1:6" x14ac:dyDescent="0.25">
      <c r="A6015" s="1"/>
      <c r="B6015" s="2"/>
      <c r="C6015" s="4"/>
      <c r="F6015" s="4"/>
    </row>
    <row r="6016" spans="1:6" x14ac:dyDescent="0.25">
      <c r="A6016" s="1"/>
      <c r="B6016" s="2"/>
      <c r="C6016" s="4"/>
      <c r="F6016" s="4"/>
    </row>
    <row r="6017" spans="1:6" x14ac:dyDescent="0.25">
      <c r="A6017" s="1"/>
      <c r="B6017" s="2"/>
      <c r="C6017" s="4"/>
      <c r="F6017" s="4"/>
    </row>
    <row r="6018" spans="1:6" x14ac:dyDescent="0.25">
      <c r="A6018" s="1"/>
      <c r="B6018" s="2"/>
      <c r="C6018" s="4"/>
      <c r="F6018" s="4"/>
    </row>
    <row r="6019" spans="1:6" x14ac:dyDescent="0.25">
      <c r="A6019" s="1"/>
      <c r="B6019" s="2"/>
      <c r="C6019" s="4"/>
      <c r="F6019" s="4"/>
    </row>
    <row r="6020" spans="1:6" x14ac:dyDescent="0.25">
      <c r="A6020" s="1"/>
      <c r="B6020" s="2"/>
      <c r="C6020" s="4"/>
      <c r="F6020" s="4"/>
    </row>
    <row r="6021" spans="1:6" x14ac:dyDescent="0.25">
      <c r="A6021" s="1"/>
      <c r="B6021" s="2"/>
      <c r="C6021" s="4"/>
      <c r="F6021" s="4"/>
    </row>
    <row r="6022" spans="1:6" x14ac:dyDescent="0.25">
      <c r="A6022" s="1"/>
      <c r="B6022" s="2"/>
      <c r="C6022" s="4"/>
      <c r="F6022" s="4"/>
    </row>
    <row r="6023" spans="1:6" x14ac:dyDescent="0.25">
      <c r="A6023" s="1"/>
      <c r="B6023" s="2"/>
      <c r="C6023" s="4"/>
      <c r="F6023" s="4"/>
    </row>
    <row r="6024" spans="1:6" x14ac:dyDescent="0.25">
      <c r="A6024" s="1"/>
      <c r="B6024" s="2"/>
      <c r="C6024" s="4"/>
      <c r="F6024" s="4"/>
    </row>
    <row r="6025" spans="1:6" x14ac:dyDescent="0.25">
      <c r="A6025" s="1"/>
      <c r="B6025" s="2"/>
      <c r="C6025" s="4"/>
      <c r="F6025" s="4"/>
    </row>
    <row r="6026" spans="1:6" x14ac:dyDescent="0.25">
      <c r="A6026" s="1"/>
      <c r="B6026" s="2"/>
      <c r="C6026" s="4"/>
      <c r="F6026" s="4"/>
    </row>
    <row r="6027" spans="1:6" x14ac:dyDescent="0.25">
      <c r="A6027" s="1"/>
      <c r="B6027" s="2"/>
      <c r="C6027" s="4"/>
      <c r="F6027" s="4"/>
    </row>
    <row r="6028" spans="1:6" x14ac:dyDescent="0.25">
      <c r="A6028" s="1"/>
      <c r="B6028" s="2"/>
      <c r="C6028" s="4"/>
      <c r="F6028" s="4"/>
    </row>
    <row r="6029" spans="1:6" x14ac:dyDescent="0.25">
      <c r="A6029" s="1"/>
      <c r="B6029" s="2"/>
      <c r="C6029" s="4"/>
      <c r="F6029" s="4"/>
    </row>
    <row r="6030" spans="1:6" x14ac:dyDescent="0.25">
      <c r="A6030" s="1"/>
      <c r="B6030" s="2"/>
      <c r="C6030" s="4"/>
      <c r="F6030" s="4"/>
    </row>
    <row r="6031" spans="1:6" x14ac:dyDescent="0.25">
      <c r="A6031" s="1"/>
      <c r="B6031" s="2"/>
      <c r="C6031" s="4"/>
      <c r="F6031" s="4"/>
    </row>
    <row r="6032" spans="1:6" x14ac:dyDescent="0.25">
      <c r="A6032" s="1"/>
      <c r="B6032" s="2"/>
      <c r="C6032" s="4"/>
      <c r="F6032" s="4"/>
    </row>
    <row r="6033" spans="1:6" x14ac:dyDescent="0.25">
      <c r="A6033" s="1"/>
      <c r="B6033" s="2"/>
      <c r="C6033" s="4"/>
      <c r="F6033" s="4"/>
    </row>
    <row r="6034" spans="1:6" x14ac:dyDescent="0.25">
      <c r="A6034" s="1"/>
      <c r="B6034" s="2"/>
      <c r="C6034" s="4"/>
      <c r="F6034" s="4"/>
    </row>
    <row r="6035" spans="1:6" x14ac:dyDescent="0.25">
      <c r="A6035" s="1"/>
      <c r="B6035" s="2"/>
      <c r="C6035" s="4"/>
      <c r="F6035" s="4"/>
    </row>
    <row r="6036" spans="1:6" x14ac:dyDescent="0.25">
      <c r="A6036" s="1"/>
      <c r="B6036" s="2"/>
      <c r="C6036" s="4"/>
      <c r="F6036" s="4"/>
    </row>
    <row r="6037" spans="1:6" x14ac:dyDescent="0.25">
      <c r="A6037" s="1"/>
      <c r="B6037" s="2"/>
      <c r="C6037" s="4"/>
      <c r="F6037" s="4"/>
    </row>
    <row r="6038" spans="1:6" x14ac:dyDescent="0.25">
      <c r="A6038" s="1"/>
      <c r="B6038" s="2"/>
      <c r="C6038" s="4"/>
      <c r="F6038" s="4"/>
    </row>
    <row r="6039" spans="1:6" x14ac:dyDescent="0.25">
      <c r="A6039" s="1"/>
      <c r="B6039" s="2"/>
      <c r="C6039" s="4"/>
      <c r="F6039" s="4"/>
    </row>
    <row r="6040" spans="1:6" x14ac:dyDescent="0.25">
      <c r="A6040" s="1"/>
      <c r="B6040" s="2"/>
      <c r="C6040" s="4"/>
      <c r="F6040" s="4"/>
    </row>
    <row r="6041" spans="1:6" x14ac:dyDescent="0.25">
      <c r="A6041" s="1"/>
      <c r="B6041" s="2"/>
      <c r="C6041" s="4"/>
      <c r="F6041" s="4"/>
    </row>
    <row r="6042" spans="1:6" x14ac:dyDescent="0.25">
      <c r="A6042" s="1"/>
      <c r="B6042" s="2"/>
      <c r="C6042" s="4"/>
      <c r="F6042" s="4"/>
    </row>
    <row r="6043" spans="1:6" x14ac:dyDescent="0.25">
      <c r="A6043" s="1"/>
      <c r="B6043" s="2"/>
      <c r="C6043" s="4"/>
      <c r="F6043" s="4"/>
    </row>
    <row r="6044" spans="1:6" x14ac:dyDescent="0.25">
      <c r="A6044" s="1"/>
      <c r="B6044" s="2"/>
      <c r="C6044" s="4"/>
      <c r="F6044" s="4"/>
    </row>
    <row r="6045" spans="1:6" x14ac:dyDescent="0.25">
      <c r="A6045" s="1"/>
      <c r="B6045" s="2"/>
      <c r="C6045" s="4"/>
      <c r="F6045" s="4"/>
    </row>
    <row r="6046" spans="1:6" x14ac:dyDescent="0.25">
      <c r="A6046" s="1"/>
      <c r="B6046" s="2"/>
      <c r="C6046" s="4"/>
      <c r="F6046" s="4"/>
    </row>
    <row r="6047" spans="1:6" x14ac:dyDescent="0.25">
      <c r="A6047" s="1"/>
      <c r="B6047" s="2"/>
      <c r="C6047" s="4"/>
      <c r="F6047" s="4"/>
    </row>
    <row r="6048" spans="1:6" x14ac:dyDescent="0.25">
      <c r="A6048" s="1"/>
      <c r="B6048" s="2"/>
      <c r="C6048" s="4"/>
      <c r="F6048" s="4"/>
    </row>
    <row r="6049" spans="1:6" x14ac:dyDescent="0.25">
      <c r="A6049" s="1"/>
      <c r="B6049" s="2"/>
      <c r="C6049" s="4"/>
      <c r="F6049" s="4"/>
    </row>
    <row r="6050" spans="1:6" x14ac:dyDescent="0.25">
      <c r="A6050" s="1"/>
      <c r="B6050" s="2"/>
      <c r="C6050" s="4"/>
      <c r="F6050" s="4"/>
    </row>
    <row r="6051" spans="1:6" x14ac:dyDescent="0.25">
      <c r="A6051" s="1"/>
      <c r="B6051" s="2"/>
      <c r="C6051" s="4"/>
      <c r="F6051" s="4"/>
    </row>
    <row r="6052" spans="1:6" x14ac:dyDescent="0.25">
      <c r="A6052" s="1"/>
      <c r="B6052" s="2"/>
      <c r="C6052" s="4"/>
      <c r="F6052" s="4"/>
    </row>
    <row r="6053" spans="1:6" x14ac:dyDescent="0.25">
      <c r="A6053" s="1"/>
      <c r="B6053" s="2"/>
      <c r="C6053" s="4"/>
      <c r="F6053" s="4"/>
    </row>
    <row r="6054" spans="1:6" x14ac:dyDescent="0.25">
      <c r="A6054" s="1"/>
      <c r="B6054" s="2"/>
      <c r="C6054" s="4"/>
      <c r="F6054" s="4"/>
    </row>
    <row r="6055" spans="1:6" x14ac:dyDescent="0.25">
      <c r="A6055" s="1"/>
      <c r="B6055" s="2"/>
      <c r="C6055" s="4"/>
      <c r="F6055" s="4"/>
    </row>
    <row r="6056" spans="1:6" x14ac:dyDescent="0.25">
      <c r="A6056" s="1"/>
      <c r="B6056" s="2"/>
      <c r="C6056" s="4"/>
      <c r="F6056" s="4"/>
    </row>
    <row r="6057" spans="1:6" x14ac:dyDescent="0.25">
      <c r="A6057" s="1"/>
      <c r="B6057" s="2"/>
      <c r="C6057" s="4"/>
      <c r="F6057" s="4"/>
    </row>
    <row r="6058" spans="1:6" x14ac:dyDescent="0.25">
      <c r="A6058" s="1"/>
      <c r="B6058" s="2"/>
      <c r="C6058" s="4"/>
      <c r="F6058" s="4"/>
    </row>
    <row r="6059" spans="1:6" x14ac:dyDescent="0.25">
      <c r="A6059" s="1"/>
      <c r="B6059" s="2"/>
      <c r="C6059" s="4"/>
      <c r="F6059" s="4"/>
    </row>
    <row r="6060" spans="1:6" x14ac:dyDescent="0.25">
      <c r="A6060" s="1"/>
      <c r="B6060" s="2"/>
      <c r="C6060" s="4"/>
      <c r="F6060" s="4"/>
    </row>
    <row r="6061" spans="1:6" x14ac:dyDescent="0.25">
      <c r="A6061" s="1"/>
      <c r="B6061" s="2"/>
      <c r="C6061" s="4"/>
      <c r="F6061" s="4"/>
    </row>
    <row r="6062" spans="1:6" x14ac:dyDescent="0.25">
      <c r="A6062" s="1"/>
      <c r="B6062" s="2"/>
      <c r="C6062" s="4"/>
      <c r="F6062" s="4"/>
    </row>
    <row r="6063" spans="1:6" x14ac:dyDescent="0.25">
      <c r="A6063" s="1"/>
      <c r="B6063" s="2"/>
      <c r="C6063" s="4"/>
      <c r="F6063" s="4"/>
    </row>
    <row r="6064" spans="1:6" x14ac:dyDescent="0.25">
      <c r="A6064" s="1"/>
      <c r="B6064" s="2"/>
      <c r="C6064" s="4"/>
      <c r="F6064" s="4"/>
    </row>
    <row r="6065" spans="1:6" x14ac:dyDescent="0.25">
      <c r="A6065" s="1"/>
      <c r="B6065" s="2"/>
      <c r="C6065" s="4"/>
      <c r="F6065" s="4"/>
    </row>
    <row r="6066" spans="1:6" x14ac:dyDescent="0.25">
      <c r="A6066" s="1"/>
      <c r="B6066" s="2"/>
      <c r="C6066" s="4"/>
      <c r="F6066" s="4"/>
    </row>
    <row r="6067" spans="1:6" x14ac:dyDescent="0.25">
      <c r="A6067" s="1"/>
      <c r="B6067" s="2"/>
      <c r="C6067" s="4"/>
      <c r="F6067" s="4"/>
    </row>
    <row r="6068" spans="1:6" x14ac:dyDescent="0.25">
      <c r="A6068" s="1"/>
      <c r="B6068" s="2"/>
      <c r="C6068" s="4"/>
      <c r="F6068" s="4"/>
    </row>
    <row r="6069" spans="1:6" x14ac:dyDescent="0.25">
      <c r="A6069" s="1"/>
      <c r="B6069" s="2"/>
      <c r="C6069" s="4"/>
      <c r="F6069" s="4"/>
    </row>
    <row r="6070" spans="1:6" x14ac:dyDescent="0.25">
      <c r="A6070" s="1"/>
      <c r="B6070" s="2"/>
      <c r="C6070" s="4"/>
      <c r="F6070" s="4"/>
    </row>
    <row r="6071" spans="1:6" x14ac:dyDescent="0.25">
      <c r="A6071" s="1"/>
      <c r="B6071" s="2"/>
      <c r="C6071" s="4"/>
      <c r="F6071" s="4"/>
    </row>
    <row r="6072" spans="1:6" x14ac:dyDescent="0.25">
      <c r="A6072" s="1"/>
      <c r="B6072" s="2"/>
      <c r="C6072" s="4"/>
      <c r="F6072" s="4"/>
    </row>
    <row r="6073" spans="1:6" x14ac:dyDescent="0.25">
      <c r="A6073" s="1"/>
      <c r="B6073" s="2"/>
      <c r="C6073" s="4"/>
      <c r="F6073" s="4"/>
    </row>
    <row r="6074" spans="1:6" x14ac:dyDescent="0.25">
      <c r="A6074" s="1"/>
      <c r="B6074" s="2"/>
      <c r="C6074" s="4"/>
      <c r="F6074" s="4"/>
    </row>
    <row r="6075" spans="1:6" x14ac:dyDescent="0.25">
      <c r="A6075" s="1"/>
      <c r="B6075" s="2"/>
      <c r="C6075" s="4"/>
      <c r="F6075" s="4"/>
    </row>
    <row r="6076" spans="1:6" x14ac:dyDescent="0.25">
      <c r="A6076" s="1"/>
      <c r="B6076" s="2"/>
      <c r="C6076" s="4"/>
      <c r="F6076" s="4"/>
    </row>
    <row r="6077" spans="1:6" x14ac:dyDescent="0.25">
      <c r="A6077" s="1"/>
      <c r="B6077" s="2"/>
      <c r="C6077" s="4"/>
      <c r="F6077" s="4"/>
    </row>
    <row r="6078" spans="1:6" x14ac:dyDescent="0.25">
      <c r="A6078" s="1"/>
      <c r="B6078" s="2"/>
      <c r="C6078" s="4"/>
      <c r="F6078" s="4"/>
    </row>
    <row r="6079" spans="1:6" x14ac:dyDescent="0.25">
      <c r="A6079" s="1"/>
      <c r="B6079" s="2"/>
      <c r="C6079" s="4"/>
      <c r="F6079" s="4"/>
    </row>
    <row r="6080" spans="1:6" x14ac:dyDescent="0.25">
      <c r="A6080" s="1"/>
      <c r="B6080" s="2"/>
      <c r="C6080" s="4"/>
      <c r="F6080" s="4"/>
    </row>
    <row r="6081" spans="1:6" x14ac:dyDescent="0.25">
      <c r="A6081" s="1"/>
      <c r="B6081" s="2"/>
      <c r="C6081" s="4"/>
      <c r="F6081" s="4"/>
    </row>
    <row r="6082" spans="1:6" x14ac:dyDescent="0.25">
      <c r="A6082" s="1"/>
      <c r="B6082" s="2"/>
      <c r="C6082" s="4"/>
      <c r="F6082" s="4"/>
    </row>
    <row r="6083" spans="1:6" x14ac:dyDescent="0.25">
      <c r="A6083" s="1"/>
      <c r="B6083" s="2"/>
      <c r="C6083" s="4"/>
      <c r="F6083" s="4"/>
    </row>
    <row r="6084" spans="1:6" x14ac:dyDescent="0.25">
      <c r="A6084" s="1"/>
      <c r="B6084" s="2"/>
      <c r="C6084" s="4"/>
      <c r="F6084" s="4"/>
    </row>
    <row r="6085" spans="1:6" x14ac:dyDescent="0.25">
      <c r="A6085" s="1"/>
      <c r="B6085" s="2"/>
      <c r="C6085" s="4"/>
      <c r="F6085" s="4"/>
    </row>
    <row r="6086" spans="1:6" x14ac:dyDescent="0.25">
      <c r="A6086" s="1"/>
      <c r="B6086" s="2"/>
      <c r="C6086" s="4"/>
      <c r="F6086" s="4"/>
    </row>
    <row r="6087" spans="1:6" x14ac:dyDescent="0.25">
      <c r="A6087" s="1"/>
      <c r="B6087" s="2"/>
      <c r="C6087" s="4"/>
      <c r="F6087" s="4"/>
    </row>
    <row r="6088" spans="1:6" x14ac:dyDescent="0.25">
      <c r="A6088" s="1"/>
      <c r="B6088" s="2"/>
      <c r="C6088" s="4"/>
      <c r="F6088" s="4"/>
    </row>
    <row r="6089" spans="1:6" x14ac:dyDescent="0.25">
      <c r="A6089" s="1"/>
      <c r="B6089" s="2"/>
      <c r="C6089" s="4"/>
      <c r="F6089" s="4"/>
    </row>
    <row r="6090" spans="1:6" x14ac:dyDescent="0.25">
      <c r="A6090" s="1"/>
      <c r="B6090" s="2"/>
      <c r="C6090" s="4"/>
      <c r="F6090" s="4"/>
    </row>
    <row r="6091" spans="1:6" x14ac:dyDescent="0.25">
      <c r="A6091" s="1"/>
      <c r="B6091" s="2"/>
      <c r="C6091" s="4"/>
      <c r="F6091" s="4"/>
    </row>
    <row r="6092" spans="1:6" x14ac:dyDescent="0.25">
      <c r="A6092" s="1"/>
      <c r="B6092" s="2"/>
      <c r="C6092" s="4"/>
      <c r="F6092" s="4"/>
    </row>
    <row r="6093" spans="1:6" x14ac:dyDescent="0.25">
      <c r="A6093" s="1"/>
      <c r="B6093" s="2"/>
      <c r="C6093" s="4"/>
      <c r="F6093" s="4"/>
    </row>
    <row r="6094" spans="1:6" x14ac:dyDescent="0.25">
      <c r="A6094" s="1"/>
      <c r="B6094" s="2"/>
      <c r="C6094" s="4"/>
      <c r="F6094" s="4"/>
    </row>
    <row r="6095" spans="1:6" x14ac:dyDescent="0.25">
      <c r="A6095" s="1"/>
      <c r="B6095" s="2"/>
      <c r="C6095" s="4"/>
      <c r="F6095" s="4"/>
    </row>
    <row r="6096" spans="1:6" x14ac:dyDescent="0.25">
      <c r="A6096" s="1"/>
      <c r="B6096" s="2"/>
      <c r="C6096" s="4"/>
      <c r="F6096" s="4"/>
    </row>
    <row r="6097" spans="1:6" x14ac:dyDescent="0.25">
      <c r="A6097" s="1"/>
      <c r="B6097" s="2"/>
      <c r="C6097" s="4"/>
      <c r="F6097" s="4"/>
    </row>
    <row r="6098" spans="1:6" x14ac:dyDescent="0.25">
      <c r="A6098" s="1"/>
      <c r="B6098" s="2"/>
      <c r="C6098" s="4"/>
      <c r="F6098" s="4"/>
    </row>
    <row r="6099" spans="1:6" x14ac:dyDescent="0.25">
      <c r="A6099" s="1"/>
      <c r="B6099" s="2"/>
      <c r="C6099" s="4"/>
      <c r="F6099" s="4"/>
    </row>
    <row r="6100" spans="1:6" x14ac:dyDescent="0.25">
      <c r="A6100" s="1"/>
      <c r="B6100" s="2"/>
      <c r="C6100" s="4"/>
      <c r="F6100" s="4"/>
    </row>
    <row r="6101" spans="1:6" x14ac:dyDescent="0.25">
      <c r="A6101" s="1"/>
      <c r="B6101" s="2"/>
      <c r="C6101" s="4"/>
      <c r="F6101" s="4"/>
    </row>
    <row r="6102" spans="1:6" x14ac:dyDescent="0.25">
      <c r="A6102" s="1"/>
      <c r="B6102" s="2"/>
      <c r="C6102" s="4"/>
      <c r="F6102" s="4"/>
    </row>
    <row r="6103" spans="1:6" x14ac:dyDescent="0.25">
      <c r="A6103" s="1"/>
      <c r="B6103" s="2"/>
      <c r="C6103" s="4"/>
      <c r="F6103" s="4"/>
    </row>
    <row r="6104" spans="1:6" x14ac:dyDescent="0.25">
      <c r="A6104" s="1"/>
      <c r="B6104" s="2"/>
      <c r="C6104" s="4"/>
      <c r="F6104" s="4"/>
    </row>
    <row r="6105" spans="1:6" x14ac:dyDescent="0.25">
      <c r="A6105" s="1"/>
      <c r="B6105" s="2"/>
      <c r="C6105" s="4"/>
      <c r="F6105" s="4"/>
    </row>
    <row r="6106" spans="1:6" x14ac:dyDescent="0.25">
      <c r="A6106" s="1"/>
      <c r="B6106" s="2"/>
      <c r="C6106" s="4"/>
      <c r="F6106" s="4"/>
    </row>
    <row r="6107" spans="1:6" x14ac:dyDescent="0.25">
      <c r="A6107" s="1"/>
      <c r="B6107" s="2"/>
      <c r="C6107" s="4"/>
      <c r="F6107" s="4"/>
    </row>
    <row r="6108" spans="1:6" x14ac:dyDescent="0.25">
      <c r="A6108" s="1"/>
      <c r="B6108" s="2"/>
      <c r="C6108" s="4"/>
      <c r="F6108" s="4"/>
    </row>
    <row r="6109" spans="1:6" x14ac:dyDescent="0.25">
      <c r="A6109" s="1"/>
      <c r="B6109" s="2"/>
      <c r="C6109" s="4"/>
      <c r="F6109" s="4"/>
    </row>
    <row r="6110" spans="1:6" x14ac:dyDescent="0.25">
      <c r="A6110" s="1"/>
      <c r="B6110" s="2"/>
      <c r="C6110" s="4"/>
      <c r="F6110" s="4"/>
    </row>
    <row r="6111" spans="1:6" x14ac:dyDescent="0.25">
      <c r="A6111" s="1"/>
      <c r="B6111" s="2"/>
      <c r="C6111" s="4"/>
      <c r="F6111" s="4"/>
    </row>
    <row r="6112" spans="1:6" x14ac:dyDescent="0.25">
      <c r="A6112" s="1"/>
      <c r="B6112" s="2"/>
      <c r="C6112" s="4"/>
      <c r="F6112" s="4"/>
    </row>
    <row r="6113" spans="1:6" x14ac:dyDescent="0.25">
      <c r="A6113" s="1"/>
      <c r="B6113" s="2"/>
      <c r="C6113" s="4"/>
      <c r="F6113" s="4"/>
    </row>
    <row r="6114" spans="1:6" x14ac:dyDescent="0.25">
      <c r="A6114" s="1"/>
      <c r="B6114" s="2"/>
      <c r="C6114" s="4"/>
      <c r="F6114" s="4"/>
    </row>
    <row r="6115" spans="1:6" x14ac:dyDescent="0.25">
      <c r="A6115" s="1"/>
      <c r="B6115" s="2"/>
      <c r="C6115" s="4"/>
      <c r="F6115" s="4"/>
    </row>
    <row r="6116" spans="1:6" x14ac:dyDescent="0.25">
      <c r="A6116" s="1"/>
      <c r="B6116" s="2"/>
      <c r="C6116" s="4"/>
      <c r="F6116" s="4"/>
    </row>
    <row r="6117" spans="1:6" x14ac:dyDescent="0.25">
      <c r="A6117" s="1"/>
      <c r="B6117" s="2"/>
      <c r="C6117" s="4"/>
      <c r="F6117" s="4"/>
    </row>
    <row r="6118" spans="1:6" x14ac:dyDescent="0.25">
      <c r="A6118" s="1"/>
      <c r="B6118" s="2"/>
      <c r="C6118" s="4"/>
      <c r="F6118" s="4"/>
    </row>
    <row r="6119" spans="1:6" x14ac:dyDescent="0.25">
      <c r="A6119" s="1"/>
      <c r="B6119" s="2"/>
      <c r="C6119" s="4"/>
      <c r="F6119" s="4"/>
    </row>
    <row r="6120" spans="1:6" x14ac:dyDescent="0.25">
      <c r="A6120" s="1"/>
      <c r="B6120" s="2"/>
      <c r="C6120" s="4"/>
      <c r="F6120" s="4"/>
    </row>
    <row r="6121" spans="1:6" x14ac:dyDescent="0.25">
      <c r="A6121" s="1"/>
      <c r="B6121" s="2"/>
      <c r="C6121" s="4"/>
      <c r="F6121" s="4"/>
    </row>
    <row r="6122" spans="1:6" x14ac:dyDescent="0.25">
      <c r="A6122" s="1"/>
      <c r="B6122" s="2"/>
      <c r="C6122" s="4"/>
      <c r="F6122" s="4"/>
    </row>
    <row r="6123" spans="1:6" x14ac:dyDescent="0.25">
      <c r="A6123" s="1"/>
      <c r="B6123" s="2"/>
      <c r="C6123" s="4"/>
      <c r="F6123" s="4"/>
    </row>
    <row r="6124" spans="1:6" x14ac:dyDescent="0.25">
      <c r="A6124" s="1"/>
      <c r="B6124" s="2"/>
      <c r="C6124" s="4"/>
      <c r="F6124" s="4"/>
    </row>
    <row r="6125" spans="1:6" x14ac:dyDescent="0.25">
      <c r="A6125" s="1"/>
      <c r="B6125" s="2"/>
      <c r="C6125" s="4"/>
      <c r="F6125" s="4"/>
    </row>
    <row r="6126" spans="1:6" x14ac:dyDescent="0.25">
      <c r="A6126" s="1"/>
      <c r="B6126" s="2"/>
      <c r="C6126" s="4"/>
      <c r="F6126" s="4"/>
    </row>
    <row r="6127" spans="1:6" x14ac:dyDescent="0.25">
      <c r="A6127" s="1"/>
      <c r="B6127" s="2"/>
      <c r="C6127" s="4"/>
      <c r="F6127" s="4"/>
    </row>
    <row r="6128" spans="1:6" x14ac:dyDescent="0.25">
      <c r="A6128" s="1"/>
      <c r="B6128" s="2"/>
      <c r="C6128" s="4"/>
      <c r="F6128" s="4"/>
    </row>
    <row r="6129" spans="1:6" x14ac:dyDescent="0.25">
      <c r="A6129" s="1"/>
      <c r="B6129" s="2"/>
      <c r="C6129" s="4"/>
      <c r="F6129" s="4"/>
    </row>
    <row r="6130" spans="1:6" x14ac:dyDescent="0.25">
      <c r="A6130" s="1"/>
      <c r="B6130" s="2"/>
      <c r="C6130" s="4"/>
      <c r="F6130" s="4"/>
    </row>
    <row r="6131" spans="1:6" x14ac:dyDescent="0.25">
      <c r="A6131" s="1"/>
      <c r="B6131" s="2"/>
      <c r="C6131" s="4"/>
      <c r="F6131" s="4"/>
    </row>
    <row r="6132" spans="1:6" x14ac:dyDescent="0.25">
      <c r="A6132" s="1"/>
      <c r="B6132" s="2"/>
      <c r="C6132" s="4"/>
      <c r="F6132" s="4"/>
    </row>
    <row r="6133" spans="1:6" x14ac:dyDescent="0.25">
      <c r="A6133" s="1"/>
      <c r="B6133" s="2"/>
      <c r="C6133" s="4"/>
      <c r="F6133" s="4"/>
    </row>
    <row r="6134" spans="1:6" x14ac:dyDescent="0.25">
      <c r="A6134" s="1"/>
      <c r="B6134" s="2"/>
      <c r="C6134" s="4"/>
      <c r="F6134" s="4"/>
    </row>
    <row r="6135" spans="1:6" x14ac:dyDescent="0.25">
      <c r="A6135" s="1"/>
      <c r="B6135" s="2"/>
      <c r="C6135" s="4"/>
      <c r="F6135" s="4"/>
    </row>
    <row r="6136" spans="1:6" x14ac:dyDescent="0.25">
      <c r="A6136" s="1"/>
      <c r="B6136" s="2"/>
      <c r="C6136" s="4"/>
      <c r="F6136" s="4"/>
    </row>
    <row r="6137" spans="1:6" x14ac:dyDescent="0.25">
      <c r="A6137" s="1"/>
      <c r="B6137" s="2"/>
      <c r="C6137" s="4"/>
      <c r="F6137" s="4"/>
    </row>
    <row r="6138" spans="1:6" x14ac:dyDescent="0.25">
      <c r="A6138" s="1"/>
      <c r="B6138" s="2"/>
      <c r="C6138" s="4"/>
      <c r="F6138" s="4"/>
    </row>
    <row r="6139" spans="1:6" x14ac:dyDescent="0.25">
      <c r="A6139" s="1"/>
      <c r="B6139" s="2"/>
      <c r="C6139" s="4"/>
      <c r="F6139" s="4"/>
    </row>
    <row r="6140" spans="1:6" x14ac:dyDescent="0.25">
      <c r="A6140" s="1"/>
      <c r="B6140" s="2"/>
      <c r="C6140" s="4"/>
      <c r="F6140" s="4"/>
    </row>
    <row r="6141" spans="1:6" x14ac:dyDescent="0.25">
      <c r="A6141" s="1"/>
      <c r="B6141" s="2"/>
      <c r="C6141" s="4"/>
      <c r="F6141" s="4"/>
    </row>
    <row r="6142" spans="1:6" x14ac:dyDescent="0.25">
      <c r="A6142" s="1"/>
      <c r="B6142" s="2"/>
      <c r="C6142" s="4"/>
      <c r="F6142" s="4"/>
    </row>
    <row r="6143" spans="1:6" x14ac:dyDescent="0.25">
      <c r="A6143" s="1"/>
      <c r="B6143" s="2"/>
      <c r="C6143" s="4"/>
      <c r="F6143" s="4"/>
    </row>
    <row r="6144" spans="1:6" x14ac:dyDescent="0.25">
      <c r="A6144" s="1"/>
      <c r="B6144" s="2"/>
      <c r="C6144" s="4"/>
      <c r="F6144" s="4"/>
    </row>
    <row r="6145" spans="1:6" x14ac:dyDescent="0.25">
      <c r="A6145" s="1"/>
      <c r="B6145" s="2"/>
      <c r="C6145" s="4"/>
      <c r="F6145" s="4"/>
    </row>
    <row r="6146" spans="1:6" x14ac:dyDescent="0.25">
      <c r="A6146" s="1"/>
      <c r="B6146" s="2"/>
      <c r="C6146" s="4"/>
      <c r="F6146" s="4"/>
    </row>
    <row r="6147" spans="1:6" x14ac:dyDescent="0.25">
      <c r="A6147" s="1"/>
      <c r="B6147" s="2"/>
      <c r="C6147" s="4"/>
      <c r="F6147" s="4"/>
    </row>
    <row r="6148" spans="1:6" x14ac:dyDescent="0.25">
      <c r="A6148" s="1"/>
      <c r="B6148" s="2"/>
      <c r="C6148" s="4"/>
      <c r="F6148" s="4"/>
    </row>
    <row r="6149" spans="1:6" x14ac:dyDescent="0.25">
      <c r="A6149" s="1"/>
      <c r="B6149" s="2"/>
      <c r="C6149" s="4"/>
      <c r="F6149" s="4"/>
    </row>
    <row r="6150" spans="1:6" x14ac:dyDescent="0.25">
      <c r="A6150" s="1"/>
      <c r="B6150" s="2"/>
      <c r="C6150" s="4"/>
      <c r="F6150" s="4"/>
    </row>
    <row r="6151" spans="1:6" x14ac:dyDescent="0.25">
      <c r="A6151" s="1"/>
      <c r="B6151" s="2"/>
      <c r="C6151" s="4"/>
      <c r="F6151" s="4"/>
    </row>
    <row r="6152" spans="1:6" x14ac:dyDescent="0.25">
      <c r="A6152" s="1"/>
      <c r="B6152" s="2"/>
      <c r="C6152" s="4"/>
      <c r="F6152" s="4"/>
    </row>
    <row r="6153" spans="1:6" x14ac:dyDescent="0.25">
      <c r="A6153" s="1"/>
      <c r="B6153" s="2"/>
      <c r="C6153" s="4"/>
      <c r="F6153" s="4"/>
    </row>
    <row r="6154" spans="1:6" x14ac:dyDescent="0.25">
      <c r="A6154" s="1"/>
      <c r="B6154" s="2"/>
      <c r="C6154" s="4"/>
      <c r="F6154" s="4"/>
    </row>
    <row r="6155" spans="1:6" x14ac:dyDescent="0.25">
      <c r="A6155" s="1"/>
      <c r="B6155" s="2"/>
      <c r="C6155" s="4"/>
      <c r="F6155" s="4"/>
    </row>
    <row r="6156" spans="1:6" x14ac:dyDescent="0.25">
      <c r="A6156" s="1"/>
      <c r="B6156" s="2"/>
      <c r="C6156" s="4"/>
      <c r="F6156" s="4"/>
    </row>
    <row r="6157" spans="1:6" x14ac:dyDescent="0.25">
      <c r="A6157" s="1"/>
      <c r="B6157" s="2"/>
      <c r="C6157" s="4"/>
      <c r="F6157" s="4"/>
    </row>
    <row r="6158" spans="1:6" x14ac:dyDescent="0.25">
      <c r="A6158" s="1"/>
      <c r="B6158" s="2"/>
      <c r="C6158" s="4"/>
      <c r="F6158" s="4"/>
    </row>
    <row r="6159" spans="1:6" x14ac:dyDescent="0.25">
      <c r="A6159" s="1"/>
      <c r="B6159" s="2"/>
      <c r="C6159" s="4"/>
      <c r="F6159" s="4"/>
    </row>
    <row r="6160" spans="1:6" x14ac:dyDescent="0.25">
      <c r="A6160" s="1"/>
      <c r="B6160" s="2"/>
      <c r="C6160" s="4"/>
      <c r="F6160" s="4"/>
    </row>
    <row r="6161" spans="1:6" x14ac:dyDescent="0.25">
      <c r="A6161" s="1"/>
      <c r="B6161" s="2"/>
      <c r="C6161" s="4"/>
      <c r="F6161" s="4"/>
    </row>
    <row r="6162" spans="1:6" x14ac:dyDescent="0.25">
      <c r="A6162" s="1"/>
      <c r="B6162" s="2"/>
      <c r="C6162" s="4"/>
      <c r="F6162" s="4"/>
    </row>
    <row r="6163" spans="1:6" x14ac:dyDescent="0.25">
      <c r="A6163" s="1"/>
      <c r="B6163" s="2"/>
      <c r="C6163" s="4"/>
      <c r="F6163" s="4"/>
    </row>
    <row r="6164" spans="1:6" x14ac:dyDescent="0.25">
      <c r="A6164" s="1"/>
      <c r="B6164" s="2"/>
      <c r="C6164" s="4"/>
      <c r="F6164" s="4"/>
    </row>
    <row r="6165" spans="1:6" x14ac:dyDescent="0.25">
      <c r="A6165" s="1"/>
      <c r="B6165" s="2"/>
      <c r="C6165" s="4"/>
      <c r="F6165" s="4"/>
    </row>
    <row r="6166" spans="1:6" x14ac:dyDescent="0.25">
      <c r="A6166" s="1"/>
      <c r="B6166" s="2"/>
      <c r="C6166" s="4"/>
      <c r="F6166" s="4"/>
    </row>
    <row r="6167" spans="1:6" x14ac:dyDescent="0.25">
      <c r="A6167" s="1"/>
      <c r="B6167" s="2"/>
      <c r="C6167" s="4"/>
      <c r="F6167" s="4"/>
    </row>
    <row r="6168" spans="1:6" x14ac:dyDescent="0.25">
      <c r="A6168" s="1"/>
      <c r="B6168" s="2"/>
      <c r="C6168" s="4"/>
      <c r="F6168" s="4"/>
    </row>
    <row r="6169" spans="1:6" x14ac:dyDescent="0.25">
      <c r="A6169" s="1"/>
      <c r="B6169" s="2"/>
      <c r="C6169" s="4"/>
      <c r="F6169" s="4"/>
    </row>
    <row r="6170" spans="1:6" x14ac:dyDescent="0.25">
      <c r="A6170" s="1"/>
      <c r="B6170" s="2"/>
      <c r="C6170" s="4"/>
      <c r="F6170" s="4"/>
    </row>
    <row r="6171" spans="1:6" x14ac:dyDescent="0.25">
      <c r="A6171" s="1"/>
      <c r="B6171" s="2"/>
      <c r="C6171" s="4"/>
      <c r="F6171" s="4"/>
    </row>
    <row r="6172" spans="1:6" x14ac:dyDescent="0.25">
      <c r="A6172" s="1"/>
      <c r="B6172" s="2"/>
      <c r="C6172" s="4"/>
      <c r="F6172" s="4"/>
    </row>
    <row r="6173" spans="1:6" x14ac:dyDescent="0.25">
      <c r="A6173" s="1"/>
      <c r="B6173" s="2"/>
      <c r="C6173" s="4"/>
      <c r="F6173" s="4"/>
    </row>
    <row r="6174" spans="1:6" x14ac:dyDescent="0.25">
      <c r="A6174" s="1"/>
      <c r="B6174" s="2"/>
      <c r="C6174" s="4"/>
      <c r="F6174" s="4"/>
    </row>
    <row r="6175" spans="1:6" x14ac:dyDescent="0.25">
      <c r="A6175" s="1"/>
      <c r="B6175" s="2"/>
      <c r="C6175" s="4"/>
      <c r="F6175" s="4"/>
    </row>
    <row r="6176" spans="1:6" x14ac:dyDescent="0.25">
      <c r="A6176" s="1"/>
      <c r="B6176" s="2"/>
      <c r="C6176" s="4"/>
      <c r="F6176" s="4"/>
    </row>
    <row r="6177" spans="1:6" x14ac:dyDescent="0.25">
      <c r="A6177" s="1"/>
      <c r="B6177" s="2"/>
      <c r="C6177" s="4"/>
      <c r="F6177" s="4"/>
    </row>
    <row r="6178" spans="1:6" x14ac:dyDescent="0.25">
      <c r="A6178" s="1"/>
      <c r="B6178" s="2"/>
      <c r="C6178" s="4"/>
      <c r="F6178" s="4"/>
    </row>
    <row r="6179" spans="1:6" x14ac:dyDescent="0.25">
      <c r="A6179" s="1"/>
      <c r="B6179" s="2"/>
      <c r="C6179" s="4"/>
      <c r="F6179" s="4"/>
    </row>
    <row r="6180" spans="1:6" x14ac:dyDescent="0.25">
      <c r="A6180" s="1"/>
      <c r="B6180" s="2"/>
      <c r="C6180" s="4"/>
      <c r="F6180" s="4"/>
    </row>
    <row r="6181" spans="1:6" x14ac:dyDescent="0.25">
      <c r="A6181" s="1"/>
      <c r="B6181" s="2"/>
      <c r="C6181" s="4"/>
      <c r="F6181" s="4"/>
    </row>
    <row r="6182" spans="1:6" x14ac:dyDescent="0.25">
      <c r="A6182" s="1"/>
      <c r="B6182" s="2"/>
      <c r="C6182" s="4"/>
      <c r="F6182" s="4"/>
    </row>
    <row r="6183" spans="1:6" x14ac:dyDescent="0.25">
      <c r="A6183" s="1"/>
      <c r="B6183" s="2"/>
      <c r="C6183" s="4"/>
      <c r="F6183" s="4"/>
    </row>
    <row r="6184" spans="1:6" x14ac:dyDescent="0.25">
      <c r="A6184" s="1"/>
      <c r="B6184" s="2"/>
      <c r="C6184" s="4"/>
      <c r="F6184" s="4"/>
    </row>
    <row r="6185" spans="1:6" x14ac:dyDescent="0.25">
      <c r="A6185" s="1"/>
      <c r="B6185" s="2"/>
      <c r="C6185" s="4"/>
      <c r="F6185" s="4"/>
    </row>
    <row r="6186" spans="1:6" x14ac:dyDescent="0.25">
      <c r="A6186" s="1"/>
      <c r="B6186" s="2"/>
      <c r="C6186" s="4"/>
      <c r="F6186" s="4"/>
    </row>
    <row r="6187" spans="1:6" x14ac:dyDescent="0.25">
      <c r="A6187" s="1"/>
      <c r="B6187" s="2"/>
      <c r="C6187" s="4"/>
      <c r="F6187" s="4"/>
    </row>
    <row r="6188" spans="1:6" x14ac:dyDescent="0.25">
      <c r="A6188" s="1"/>
      <c r="B6188" s="2"/>
      <c r="C6188" s="4"/>
      <c r="F6188" s="4"/>
    </row>
    <row r="6189" spans="1:6" x14ac:dyDescent="0.25">
      <c r="A6189" s="1"/>
      <c r="B6189" s="2"/>
      <c r="C6189" s="4"/>
      <c r="F6189" s="4"/>
    </row>
    <row r="6190" spans="1:6" x14ac:dyDescent="0.25">
      <c r="A6190" s="1"/>
      <c r="B6190" s="2"/>
      <c r="C6190" s="4"/>
      <c r="F6190" s="4"/>
    </row>
    <row r="6191" spans="1:6" x14ac:dyDescent="0.25">
      <c r="A6191" s="1"/>
      <c r="B6191" s="2"/>
      <c r="C6191" s="4"/>
      <c r="F6191" s="4"/>
    </row>
    <row r="6192" spans="1:6" x14ac:dyDescent="0.25">
      <c r="A6192" s="1"/>
      <c r="B6192" s="2"/>
      <c r="C6192" s="4"/>
      <c r="F6192" s="4"/>
    </row>
    <row r="6193" spans="1:6" x14ac:dyDescent="0.25">
      <c r="A6193" s="1"/>
      <c r="B6193" s="2"/>
      <c r="C6193" s="4"/>
      <c r="F6193" s="4"/>
    </row>
    <row r="6194" spans="1:6" x14ac:dyDescent="0.25">
      <c r="A6194" s="1"/>
      <c r="B6194" s="2"/>
      <c r="C6194" s="4"/>
      <c r="F6194" s="4"/>
    </row>
    <row r="6195" spans="1:6" x14ac:dyDescent="0.25">
      <c r="A6195" s="1"/>
      <c r="B6195" s="2"/>
      <c r="C6195" s="4"/>
      <c r="F6195" s="4"/>
    </row>
    <row r="6196" spans="1:6" x14ac:dyDescent="0.25">
      <c r="A6196" s="1"/>
      <c r="B6196" s="2"/>
      <c r="C6196" s="4"/>
      <c r="F6196" s="4"/>
    </row>
    <row r="6197" spans="1:6" x14ac:dyDescent="0.25">
      <c r="A6197" s="1"/>
      <c r="B6197" s="2"/>
      <c r="C6197" s="4"/>
      <c r="F6197" s="4"/>
    </row>
    <row r="6198" spans="1:6" x14ac:dyDescent="0.25">
      <c r="A6198" s="1"/>
      <c r="B6198" s="2"/>
      <c r="C6198" s="4"/>
      <c r="F6198" s="4"/>
    </row>
    <row r="6199" spans="1:6" x14ac:dyDescent="0.25">
      <c r="A6199" s="1"/>
      <c r="B6199" s="2"/>
      <c r="C6199" s="4"/>
      <c r="F6199" s="4"/>
    </row>
    <row r="6200" spans="1:6" x14ac:dyDescent="0.25">
      <c r="A6200" s="1"/>
      <c r="B6200" s="2"/>
      <c r="C6200" s="4"/>
      <c r="F6200" s="4"/>
    </row>
    <row r="6201" spans="1:6" x14ac:dyDescent="0.25">
      <c r="A6201" s="1"/>
      <c r="B6201" s="2"/>
      <c r="C6201" s="4"/>
      <c r="F6201" s="4"/>
    </row>
    <row r="6202" spans="1:6" x14ac:dyDescent="0.25">
      <c r="A6202" s="1"/>
      <c r="B6202" s="2"/>
      <c r="C6202" s="4"/>
      <c r="F6202" s="4"/>
    </row>
    <row r="6203" spans="1:6" x14ac:dyDescent="0.25">
      <c r="A6203" s="1"/>
      <c r="B6203" s="2"/>
      <c r="C6203" s="4"/>
      <c r="F6203" s="4"/>
    </row>
    <row r="6204" spans="1:6" x14ac:dyDescent="0.25">
      <c r="A6204" s="1"/>
      <c r="B6204" s="2"/>
      <c r="C6204" s="4"/>
      <c r="F6204" s="4"/>
    </row>
    <row r="6205" spans="1:6" x14ac:dyDescent="0.25">
      <c r="A6205" s="1"/>
      <c r="B6205" s="2"/>
      <c r="C6205" s="4"/>
      <c r="F6205" s="4"/>
    </row>
    <row r="6206" spans="1:6" x14ac:dyDescent="0.25">
      <c r="A6206" s="1"/>
      <c r="B6206" s="2"/>
      <c r="C6206" s="4"/>
      <c r="F6206" s="4"/>
    </row>
    <row r="6207" spans="1:6" x14ac:dyDescent="0.25">
      <c r="A6207" s="1"/>
      <c r="B6207" s="2"/>
      <c r="C6207" s="4"/>
      <c r="F6207" s="4"/>
    </row>
    <row r="6208" spans="1:6" x14ac:dyDescent="0.25">
      <c r="A6208" s="1"/>
      <c r="B6208" s="2"/>
      <c r="C6208" s="4"/>
      <c r="F6208" s="4"/>
    </row>
    <row r="6209" spans="1:6" x14ac:dyDescent="0.25">
      <c r="A6209" s="1"/>
      <c r="B6209" s="2"/>
      <c r="C6209" s="4"/>
      <c r="F6209" s="4"/>
    </row>
    <row r="6210" spans="1:6" x14ac:dyDescent="0.25">
      <c r="A6210" s="1"/>
      <c r="B6210" s="2"/>
      <c r="C6210" s="4"/>
      <c r="F6210" s="4"/>
    </row>
    <row r="6211" spans="1:6" x14ac:dyDescent="0.25">
      <c r="A6211" s="1"/>
      <c r="B6211" s="2"/>
      <c r="C6211" s="4"/>
      <c r="F6211" s="4"/>
    </row>
    <row r="6212" spans="1:6" x14ac:dyDescent="0.25">
      <c r="A6212" s="1"/>
      <c r="B6212" s="2"/>
      <c r="C6212" s="4"/>
      <c r="F6212" s="4"/>
    </row>
    <row r="6213" spans="1:6" x14ac:dyDescent="0.25">
      <c r="A6213" s="1"/>
      <c r="B6213" s="2"/>
      <c r="C6213" s="4"/>
      <c r="F6213" s="4"/>
    </row>
    <row r="6214" spans="1:6" x14ac:dyDescent="0.25">
      <c r="A6214" s="1"/>
      <c r="B6214" s="2"/>
      <c r="C6214" s="4"/>
      <c r="F6214" s="4"/>
    </row>
    <row r="6215" spans="1:6" x14ac:dyDescent="0.25">
      <c r="A6215" s="1"/>
      <c r="B6215" s="2"/>
      <c r="C6215" s="4"/>
      <c r="F6215" s="4"/>
    </row>
    <row r="6216" spans="1:6" x14ac:dyDescent="0.25">
      <c r="A6216" s="1"/>
      <c r="B6216" s="2"/>
      <c r="C6216" s="4"/>
      <c r="F6216" s="4"/>
    </row>
    <row r="6217" spans="1:6" x14ac:dyDescent="0.25">
      <c r="A6217" s="1"/>
      <c r="B6217" s="2"/>
      <c r="C6217" s="4"/>
      <c r="F6217" s="4"/>
    </row>
    <row r="6218" spans="1:6" x14ac:dyDescent="0.25">
      <c r="A6218" s="1"/>
      <c r="B6218" s="2"/>
      <c r="C6218" s="4"/>
      <c r="F6218" s="4"/>
    </row>
    <row r="6219" spans="1:6" x14ac:dyDescent="0.25">
      <c r="A6219" s="1"/>
      <c r="B6219" s="2"/>
      <c r="C6219" s="4"/>
      <c r="F6219" s="4"/>
    </row>
    <row r="6220" spans="1:6" x14ac:dyDescent="0.25">
      <c r="A6220" s="1"/>
      <c r="B6220" s="2"/>
      <c r="C6220" s="4"/>
      <c r="F6220" s="4"/>
    </row>
    <row r="6221" spans="1:6" x14ac:dyDescent="0.25">
      <c r="A6221" s="1"/>
      <c r="B6221" s="2"/>
      <c r="C6221" s="4"/>
      <c r="F6221" s="4"/>
    </row>
    <row r="6222" spans="1:6" x14ac:dyDescent="0.25">
      <c r="A6222" s="1"/>
      <c r="B6222" s="2"/>
      <c r="C6222" s="4"/>
      <c r="F6222" s="4"/>
    </row>
    <row r="6223" spans="1:6" x14ac:dyDescent="0.25">
      <c r="A6223" s="1"/>
      <c r="B6223" s="2"/>
      <c r="C6223" s="4"/>
      <c r="F6223" s="4"/>
    </row>
    <row r="6224" spans="1:6" x14ac:dyDescent="0.25">
      <c r="A6224" s="1"/>
      <c r="B6224" s="2"/>
      <c r="C6224" s="4"/>
      <c r="F6224" s="4"/>
    </row>
    <row r="6225" spans="1:6" x14ac:dyDescent="0.25">
      <c r="A6225" s="1"/>
      <c r="B6225" s="2"/>
      <c r="C6225" s="4"/>
      <c r="F6225" s="4"/>
    </row>
    <row r="6226" spans="1:6" x14ac:dyDescent="0.25">
      <c r="A6226" s="1"/>
      <c r="B6226" s="2"/>
      <c r="C6226" s="4"/>
      <c r="F6226" s="4"/>
    </row>
    <row r="6227" spans="1:6" x14ac:dyDescent="0.25">
      <c r="A6227" s="1"/>
      <c r="B6227" s="2"/>
      <c r="C6227" s="4"/>
      <c r="F6227" s="4"/>
    </row>
    <row r="6228" spans="1:6" x14ac:dyDescent="0.25">
      <c r="A6228" s="1"/>
      <c r="B6228" s="2"/>
      <c r="C6228" s="4"/>
      <c r="F6228" s="4"/>
    </row>
    <row r="6229" spans="1:6" x14ac:dyDescent="0.25">
      <c r="A6229" s="1"/>
      <c r="B6229" s="2"/>
      <c r="C6229" s="4"/>
      <c r="F6229" s="4"/>
    </row>
    <row r="6230" spans="1:6" x14ac:dyDescent="0.25">
      <c r="A6230" s="1"/>
      <c r="B6230" s="2"/>
      <c r="C6230" s="4"/>
      <c r="F6230" s="4"/>
    </row>
    <row r="6231" spans="1:6" x14ac:dyDescent="0.25">
      <c r="A6231" s="1"/>
      <c r="B6231" s="2"/>
      <c r="C6231" s="4"/>
      <c r="F6231" s="4"/>
    </row>
    <row r="6232" spans="1:6" x14ac:dyDescent="0.25">
      <c r="A6232" s="1"/>
      <c r="B6232" s="2"/>
      <c r="C6232" s="4"/>
      <c r="F6232" s="4"/>
    </row>
    <row r="6233" spans="1:6" x14ac:dyDescent="0.25">
      <c r="A6233" s="1"/>
      <c r="B6233" s="2"/>
      <c r="C6233" s="4"/>
      <c r="F6233" s="4"/>
    </row>
    <row r="6234" spans="1:6" x14ac:dyDescent="0.25">
      <c r="A6234" s="1"/>
      <c r="B6234" s="2"/>
      <c r="C6234" s="4"/>
      <c r="F6234" s="4"/>
    </row>
    <row r="6235" spans="1:6" x14ac:dyDescent="0.25">
      <c r="A6235" s="1"/>
      <c r="B6235" s="2"/>
      <c r="C6235" s="4"/>
      <c r="F6235" s="4"/>
    </row>
    <row r="6236" spans="1:6" x14ac:dyDescent="0.25">
      <c r="A6236" s="1"/>
      <c r="B6236" s="2"/>
      <c r="C6236" s="4"/>
      <c r="F6236" s="4"/>
    </row>
    <row r="6237" spans="1:6" x14ac:dyDescent="0.25">
      <c r="A6237" s="1"/>
      <c r="B6237" s="2"/>
      <c r="C6237" s="4"/>
      <c r="F6237" s="4"/>
    </row>
    <row r="6238" spans="1:6" x14ac:dyDescent="0.25">
      <c r="A6238" s="1"/>
      <c r="B6238" s="2"/>
      <c r="C6238" s="4"/>
      <c r="F6238" s="4"/>
    </row>
    <row r="6239" spans="1:6" x14ac:dyDescent="0.25">
      <c r="A6239" s="1"/>
      <c r="B6239" s="2"/>
      <c r="C6239" s="4"/>
      <c r="F6239" s="4"/>
    </row>
    <row r="6240" spans="1:6" x14ac:dyDescent="0.25">
      <c r="A6240" s="1"/>
      <c r="B6240" s="2"/>
      <c r="C6240" s="4"/>
      <c r="F6240" s="4"/>
    </row>
    <row r="6241" spans="1:6" x14ac:dyDescent="0.25">
      <c r="A6241" s="1"/>
      <c r="B6241" s="2"/>
      <c r="C6241" s="4"/>
      <c r="F6241" s="4"/>
    </row>
    <row r="6242" spans="1:6" x14ac:dyDescent="0.25">
      <c r="A6242" s="1"/>
      <c r="B6242" s="2"/>
      <c r="C6242" s="4"/>
      <c r="F6242" s="4"/>
    </row>
    <row r="6243" spans="1:6" x14ac:dyDescent="0.25">
      <c r="A6243" s="1"/>
      <c r="B6243" s="2"/>
      <c r="C6243" s="4"/>
      <c r="F6243" s="4"/>
    </row>
    <row r="6244" spans="1:6" x14ac:dyDescent="0.25">
      <c r="A6244" s="1"/>
      <c r="B6244" s="2"/>
      <c r="C6244" s="4"/>
      <c r="F6244" s="4"/>
    </row>
    <row r="6245" spans="1:6" x14ac:dyDescent="0.25">
      <c r="A6245" s="1"/>
      <c r="B6245" s="2"/>
      <c r="C6245" s="4"/>
      <c r="F6245" s="4"/>
    </row>
    <row r="6246" spans="1:6" x14ac:dyDescent="0.25">
      <c r="A6246" s="1"/>
      <c r="B6246" s="2"/>
      <c r="C6246" s="4"/>
      <c r="F6246" s="4"/>
    </row>
    <row r="6247" spans="1:6" x14ac:dyDescent="0.25">
      <c r="A6247" s="1"/>
      <c r="B6247" s="2"/>
      <c r="C6247" s="4"/>
      <c r="F6247" s="4"/>
    </row>
    <row r="6248" spans="1:6" x14ac:dyDescent="0.25">
      <c r="A6248" s="1"/>
      <c r="B6248" s="2"/>
      <c r="C6248" s="4"/>
      <c r="F6248" s="4"/>
    </row>
    <row r="6249" spans="1:6" x14ac:dyDescent="0.25">
      <c r="A6249" s="1"/>
      <c r="B6249" s="2"/>
      <c r="C6249" s="4"/>
      <c r="F6249" s="4"/>
    </row>
    <row r="6250" spans="1:6" x14ac:dyDescent="0.25">
      <c r="A6250" s="1"/>
      <c r="B6250" s="2"/>
      <c r="C6250" s="4"/>
      <c r="F6250" s="4"/>
    </row>
    <row r="6251" spans="1:6" x14ac:dyDescent="0.25">
      <c r="A6251" s="1"/>
      <c r="B6251" s="2"/>
      <c r="C6251" s="4"/>
      <c r="F6251" s="4"/>
    </row>
    <row r="6252" spans="1:6" x14ac:dyDescent="0.25">
      <c r="A6252" s="1"/>
      <c r="B6252" s="2"/>
      <c r="C6252" s="4"/>
      <c r="F6252" s="4"/>
    </row>
    <row r="6253" spans="1:6" x14ac:dyDescent="0.25">
      <c r="A6253" s="1"/>
      <c r="B6253" s="2"/>
      <c r="C6253" s="4"/>
      <c r="F6253" s="4"/>
    </row>
    <row r="6254" spans="1:6" x14ac:dyDescent="0.25">
      <c r="A6254" s="1"/>
      <c r="B6254" s="2"/>
      <c r="C6254" s="4"/>
      <c r="F6254" s="4"/>
    </row>
    <row r="6255" spans="1:6" x14ac:dyDescent="0.25">
      <c r="A6255" s="1"/>
      <c r="B6255" s="2"/>
      <c r="C6255" s="4"/>
      <c r="F6255" s="4"/>
    </row>
    <row r="6256" spans="1:6" x14ac:dyDescent="0.25">
      <c r="A6256" s="1"/>
      <c r="B6256" s="2"/>
      <c r="C6256" s="4"/>
      <c r="F6256" s="4"/>
    </row>
    <row r="6257" spans="1:6" x14ac:dyDescent="0.25">
      <c r="A6257" s="1"/>
      <c r="B6257" s="2"/>
      <c r="C6257" s="4"/>
      <c r="F6257" s="4"/>
    </row>
    <row r="6258" spans="1:6" x14ac:dyDescent="0.25">
      <c r="A6258" s="1"/>
      <c r="B6258" s="2"/>
      <c r="C6258" s="4"/>
      <c r="F6258" s="4"/>
    </row>
    <row r="6259" spans="1:6" x14ac:dyDescent="0.25">
      <c r="A6259" s="1"/>
      <c r="B6259" s="2"/>
      <c r="C6259" s="4"/>
      <c r="F6259" s="4"/>
    </row>
    <row r="6260" spans="1:6" x14ac:dyDescent="0.25">
      <c r="A6260" s="1"/>
      <c r="B6260" s="2"/>
      <c r="C6260" s="4"/>
      <c r="F6260" s="4"/>
    </row>
    <row r="6261" spans="1:6" x14ac:dyDescent="0.25">
      <c r="A6261" s="1"/>
      <c r="B6261" s="2"/>
      <c r="C6261" s="4"/>
      <c r="F6261" s="4"/>
    </row>
    <row r="6262" spans="1:6" x14ac:dyDescent="0.25">
      <c r="A6262" s="1"/>
      <c r="B6262" s="2"/>
      <c r="C6262" s="4"/>
      <c r="F6262" s="4"/>
    </row>
    <row r="6263" spans="1:6" x14ac:dyDescent="0.25">
      <c r="A6263" s="1"/>
      <c r="B6263" s="2"/>
      <c r="C6263" s="4"/>
      <c r="F6263" s="4"/>
    </row>
    <row r="6264" spans="1:6" x14ac:dyDescent="0.25">
      <c r="A6264" s="1"/>
      <c r="B6264" s="2"/>
      <c r="C6264" s="4"/>
      <c r="F6264" s="4"/>
    </row>
    <row r="6265" spans="1:6" x14ac:dyDescent="0.25">
      <c r="A6265" s="1"/>
      <c r="B6265" s="2"/>
      <c r="C6265" s="4"/>
      <c r="F6265" s="4"/>
    </row>
    <row r="6266" spans="1:6" x14ac:dyDescent="0.25">
      <c r="A6266" s="1"/>
      <c r="B6266" s="2"/>
      <c r="C6266" s="4"/>
      <c r="F6266" s="4"/>
    </row>
    <row r="6267" spans="1:6" x14ac:dyDescent="0.25">
      <c r="A6267" s="1"/>
      <c r="B6267" s="2"/>
      <c r="C6267" s="4"/>
      <c r="F6267" s="4"/>
    </row>
    <row r="6268" spans="1:6" x14ac:dyDescent="0.25">
      <c r="A6268" s="1"/>
      <c r="B6268" s="2"/>
      <c r="C6268" s="4"/>
      <c r="F6268" s="4"/>
    </row>
    <row r="6269" spans="1:6" x14ac:dyDescent="0.25">
      <c r="A6269" s="1"/>
      <c r="B6269" s="2"/>
      <c r="C6269" s="4"/>
      <c r="F6269" s="4"/>
    </row>
    <row r="6270" spans="1:6" x14ac:dyDescent="0.25">
      <c r="A6270" s="1"/>
      <c r="B6270" s="2"/>
      <c r="C6270" s="4"/>
      <c r="F6270" s="4"/>
    </row>
    <row r="6271" spans="1:6" x14ac:dyDescent="0.25">
      <c r="A6271" s="1"/>
      <c r="B6271" s="2"/>
      <c r="C6271" s="4"/>
      <c r="F6271" s="4"/>
    </row>
    <row r="6272" spans="1:6" x14ac:dyDescent="0.25">
      <c r="A6272" s="1"/>
      <c r="B6272" s="2"/>
      <c r="C6272" s="4"/>
      <c r="F6272" s="4"/>
    </row>
    <row r="6273" spans="1:6" x14ac:dyDescent="0.25">
      <c r="A6273" s="1"/>
      <c r="B6273" s="2"/>
      <c r="C6273" s="4"/>
      <c r="F6273" s="4"/>
    </row>
    <row r="6274" spans="1:6" x14ac:dyDescent="0.25">
      <c r="A6274" s="1"/>
      <c r="B6274" s="2"/>
      <c r="C6274" s="4"/>
      <c r="F6274" s="4"/>
    </row>
    <row r="6275" spans="1:6" x14ac:dyDescent="0.25">
      <c r="A6275" s="1"/>
      <c r="B6275" s="2"/>
      <c r="C6275" s="4"/>
      <c r="F6275" s="4"/>
    </row>
    <row r="6276" spans="1:6" x14ac:dyDescent="0.25">
      <c r="A6276" s="1"/>
      <c r="B6276" s="2"/>
      <c r="C6276" s="4"/>
      <c r="F6276" s="4"/>
    </row>
    <row r="6277" spans="1:6" x14ac:dyDescent="0.25">
      <c r="A6277" s="1"/>
      <c r="B6277" s="2"/>
      <c r="C6277" s="4"/>
      <c r="F6277" s="4"/>
    </row>
    <row r="6278" spans="1:6" x14ac:dyDescent="0.25">
      <c r="A6278" s="1"/>
      <c r="B6278" s="2"/>
      <c r="C6278" s="4"/>
      <c r="F6278" s="4"/>
    </row>
    <row r="6279" spans="1:6" x14ac:dyDescent="0.25">
      <c r="A6279" s="1"/>
      <c r="B6279" s="2"/>
      <c r="C6279" s="4"/>
      <c r="F6279" s="4"/>
    </row>
    <row r="6280" spans="1:6" x14ac:dyDescent="0.25">
      <c r="A6280" s="1"/>
      <c r="B6280" s="2"/>
      <c r="C6280" s="4"/>
      <c r="F6280" s="4"/>
    </row>
    <row r="6281" spans="1:6" x14ac:dyDescent="0.25">
      <c r="A6281" s="1"/>
      <c r="B6281" s="2"/>
      <c r="C6281" s="4"/>
      <c r="F6281" s="4"/>
    </row>
    <row r="6282" spans="1:6" x14ac:dyDescent="0.25">
      <c r="A6282" s="1"/>
      <c r="B6282" s="2"/>
      <c r="C6282" s="4"/>
      <c r="F6282" s="4"/>
    </row>
    <row r="6283" spans="1:6" x14ac:dyDescent="0.25">
      <c r="A6283" s="1"/>
      <c r="B6283" s="2"/>
      <c r="C6283" s="4"/>
      <c r="F6283" s="4"/>
    </row>
    <row r="6284" spans="1:6" x14ac:dyDescent="0.25">
      <c r="A6284" s="1"/>
      <c r="B6284" s="2"/>
      <c r="C6284" s="4"/>
      <c r="F6284" s="4"/>
    </row>
    <row r="6285" spans="1:6" x14ac:dyDescent="0.25">
      <c r="A6285" s="1"/>
      <c r="B6285" s="2"/>
      <c r="C6285" s="4"/>
      <c r="F6285" s="4"/>
    </row>
    <row r="6286" spans="1:6" x14ac:dyDescent="0.25">
      <c r="A6286" s="1"/>
      <c r="B6286" s="2"/>
      <c r="C6286" s="4"/>
      <c r="F6286" s="4"/>
    </row>
    <row r="6287" spans="1:6" x14ac:dyDescent="0.25">
      <c r="A6287" s="1"/>
      <c r="B6287" s="2"/>
      <c r="C6287" s="4"/>
      <c r="F6287" s="4"/>
    </row>
    <row r="6288" spans="1:6" x14ac:dyDescent="0.25">
      <c r="A6288" s="1"/>
      <c r="B6288" s="2"/>
      <c r="C6288" s="4"/>
      <c r="F6288" s="4"/>
    </row>
    <row r="6289" spans="1:6" x14ac:dyDescent="0.25">
      <c r="A6289" s="1"/>
      <c r="B6289" s="2"/>
      <c r="C6289" s="4"/>
      <c r="F6289" s="4"/>
    </row>
    <row r="6290" spans="1:6" x14ac:dyDescent="0.25">
      <c r="A6290" s="1"/>
      <c r="B6290" s="2"/>
      <c r="C6290" s="4"/>
      <c r="F6290" s="4"/>
    </row>
    <row r="6291" spans="1:6" x14ac:dyDescent="0.25">
      <c r="A6291" s="1"/>
      <c r="B6291" s="2"/>
      <c r="C6291" s="4"/>
      <c r="F6291" s="4"/>
    </row>
    <row r="6292" spans="1:6" x14ac:dyDescent="0.25">
      <c r="A6292" s="1"/>
      <c r="B6292" s="2"/>
      <c r="C6292" s="4"/>
      <c r="F6292" s="4"/>
    </row>
    <row r="6293" spans="1:6" x14ac:dyDescent="0.25">
      <c r="A6293" s="1"/>
      <c r="B6293" s="2"/>
      <c r="C6293" s="4"/>
      <c r="F6293" s="4"/>
    </row>
    <row r="6294" spans="1:6" x14ac:dyDescent="0.25">
      <c r="A6294" s="1"/>
      <c r="B6294" s="2"/>
      <c r="C6294" s="4"/>
      <c r="F6294" s="4"/>
    </row>
    <row r="6295" spans="1:6" x14ac:dyDescent="0.25">
      <c r="A6295" s="1"/>
      <c r="B6295" s="2"/>
      <c r="C6295" s="4"/>
      <c r="F6295" s="4"/>
    </row>
    <row r="6296" spans="1:6" x14ac:dyDescent="0.25">
      <c r="A6296" s="1"/>
      <c r="B6296" s="2"/>
      <c r="C6296" s="4"/>
      <c r="F6296" s="4"/>
    </row>
    <row r="6297" spans="1:6" x14ac:dyDescent="0.25">
      <c r="A6297" s="1"/>
      <c r="B6297" s="2"/>
      <c r="C6297" s="4"/>
      <c r="F6297" s="4"/>
    </row>
    <row r="6298" spans="1:6" x14ac:dyDescent="0.25">
      <c r="A6298" s="1"/>
      <c r="B6298" s="2"/>
      <c r="C6298" s="4"/>
      <c r="F6298" s="4"/>
    </row>
    <row r="6299" spans="1:6" x14ac:dyDescent="0.25">
      <c r="A6299" s="1"/>
      <c r="B6299" s="2"/>
      <c r="C6299" s="4"/>
      <c r="F6299" s="4"/>
    </row>
    <row r="6300" spans="1:6" x14ac:dyDescent="0.25">
      <c r="A6300" s="1"/>
      <c r="B6300" s="2"/>
      <c r="C6300" s="4"/>
      <c r="F6300" s="4"/>
    </row>
    <row r="6301" spans="1:6" x14ac:dyDescent="0.25">
      <c r="A6301" s="1"/>
      <c r="B6301" s="2"/>
      <c r="C6301" s="4"/>
      <c r="F6301" s="4"/>
    </row>
    <row r="6302" spans="1:6" x14ac:dyDescent="0.25">
      <c r="A6302" s="1"/>
      <c r="B6302" s="2"/>
      <c r="C6302" s="4"/>
      <c r="F6302" s="4"/>
    </row>
    <row r="6303" spans="1:6" x14ac:dyDescent="0.25">
      <c r="A6303" s="1"/>
      <c r="B6303" s="2"/>
      <c r="C6303" s="4"/>
      <c r="F6303" s="4"/>
    </row>
    <row r="6304" spans="1:6" x14ac:dyDescent="0.25">
      <c r="A6304" s="1"/>
      <c r="B6304" s="2"/>
      <c r="C6304" s="4"/>
      <c r="F6304" s="4"/>
    </row>
    <row r="6305" spans="1:6" x14ac:dyDescent="0.25">
      <c r="A6305" s="1"/>
      <c r="B6305" s="2"/>
      <c r="C6305" s="4"/>
      <c r="F6305" s="4"/>
    </row>
    <row r="6306" spans="1:6" x14ac:dyDescent="0.25">
      <c r="A6306" s="1"/>
      <c r="B6306" s="2"/>
      <c r="C6306" s="4"/>
      <c r="F6306" s="4"/>
    </row>
    <row r="6307" spans="1:6" x14ac:dyDescent="0.25">
      <c r="A6307" s="1"/>
      <c r="B6307" s="2"/>
      <c r="C6307" s="4"/>
      <c r="F6307" s="4"/>
    </row>
    <row r="6308" spans="1:6" x14ac:dyDescent="0.25">
      <c r="A6308" s="1"/>
      <c r="B6308" s="2"/>
      <c r="C6308" s="4"/>
      <c r="F6308" s="4"/>
    </row>
    <row r="6309" spans="1:6" x14ac:dyDescent="0.25">
      <c r="A6309" s="1"/>
      <c r="B6309" s="2"/>
      <c r="C6309" s="4"/>
      <c r="F6309" s="4"/>
    </row>
    <row r="6310" spans="1:6" x14ac:dyDescent="0.25">
      <c r="A6310" s="1"/>
      <c r="B6310" s="2"/>
      <c r="C6310" s="4"/>
      <c r="F6310" s="4"/>
    </row>
    <row r="6311" spans="1:6" x14ac:dyDescent="0.25">
      <c r="A6311" s="1"/>
      <c r="B6311" s="2"/>
      <c r="C6311" s="4"/>
      <c r="F6311" s="4"/>
    </row>
    <row r="6312" spans="1:6" x14ac:dyDescent="0.25">
      <c r="A6312" s="1"/>
      <c r="B6312" s="2"/>
      <c r="C6312" s="4"/>
      <c r="F6312" s="4"/>
    </row>
    <row r="6313" spans="1:6" x14ac:dyDescent="0.25">
      <c r="A6313" s="1"/>
      <c r="B6313" s="2"/>
      <c r="C6313" s="4"/>
      <c r="F6313" s="4"/>
    </row>
    <row r="6314" spans="1:6" x14ac:dyDescent="0.25">
      <c r="A6314" s="1"/>
      <c r="B6314" s="2"/>
      <c r="C6314" s="4"/>
      <c r="F6314" s="4"/>
    </row>
    <row r="6315" spans="1:6" x14ac:dyDescent="0.25">
      <c r="A6315" s="1"/>
      <c r="B6315" s="2"/>
      <c r="C6315" s="4"/>
      <c r="F6315" s="4"/>
    </row>
    <row r="6316" spans="1:6" x14ac:dyDescent="0.25">
      <c r="A6316" s="1"/>
      <c r="B6316" s="2"/>
      <c r="C6316" s="4"/>
      <c r="F6316" s="4"/>
    </row>
    <row r="6317" spans="1:6" x14ac:dyDescent="0.25">
      <c r="A6317" s="1"/>
      <c r="B6317" s="2"/>
      <c r="C6317" s="4"/>
      <c r="F6317" s="4"/>
    </row>
    <row r="6318" spans="1:6" x14ac:dyDescent="0.25">
      <c r="A6318" s="1"/>
      <c r="B6318" s="2"/>
      <c r="C6318" s="4"/>
      <c r="F6318" s="4"/>
    </row>
    <row r="6319" spans="1:6" x14ac:dyDescent="0.25">
      <c r="A6319" s="1"/>
      <c r="B6319" s="2"/>
      <c r="C6319" s="4"/>
      <c r="F6319" s="4"/>
    </row>
    <row r="6320" spans="1:6" x14ac:dyDescent="0.25">
      <c r="A6320" s="1"/>
      <c r="B6320" s="2"/>
      <c r="C6320" s="4"/>
      <c r="F6320" s="4"/>
    </row>
    <row r="6321" spans="1:6" x14ac:dyDescent="0.25">
      <c r="A6321" s="1"/>
      <c r="B6321" s="2"/>
      <c r="C6321" s="4"/>
      <c r="F6321" s="4"/>
    </row>
    <row r="6322" spans="1:6" x14ac:dyDescent="0.25">
      <c r="A6322" s="1"/>
      <c r="B6322" s="2"/>
      <c r="C6322" s="4"/>
      <c r="F6322" s="4"/>
    </row>
    <row r="6323" spans="1:6" x14ac:dyDescent="0.25">
      <c r="A6323" s="1"/>
      <c r="B6323" s="2"/>
      <c r="C6323" s="4"/>
      <c r="F6323" s="4"/>
    </row>
    <row r="6324" spans="1:6" x14ac:dyDescent="0.25">
      <c r="A6324" s="1"/>
      <c r="B6324" s="2"/>
      <c r="C6324" s="4"/>
      <c r="F6324" s="4"/>
    </row>
    <row r="6325" spans="1:6" x14ac:dyDescent="0.25">
      <c r="A6325" s="1"/>
      <c r="B6325" s="2"/>
      <c r="C6325" s="4"/>
      <c r="F6325" s="4"/>
    </row>
    <row r="6326" spans="1:6" x14ac:dyDescent="0.25">
      <c r="A6326" s="1"/>
      <c r="B6326" s="2"/>
      <c r="C6326" s="4"/>
      <c r="F6326" s="4"/>
    </row>
    <row r="6327" spans="1:6" x14ac:dyDescent="0.25">
      <c r="A6327" s="1"/>
      <c r="B6327" s="2"/>
      <c r="C6327" s="4"/>
      <c r="F6327" s="4"/>
    </row>
    <row r="6328" spans="1:6" x14ac:dyDescent="0.25">
      <c r="A6328" s="1"/>
      <c r="B6328" s="2"/>
      <c r="C6328" s="4"/>
      <c r="F6328" s="4"/>
    </row>
    <row r="6329" spans="1:6" x14ac:dyDescent="0.25">
      <c r="A6329" s="1"/>
      <c r="B6329" s="2"/>
      <c r="C6329" s="4"/>
      <c r="F6329" s="4"/>
    </row>
    <row r="6330" spans="1:6" x14ac:dyDescent="0.25">
      <c r="A6330" s="1"/>
      <c r="B6330" s="2"/>
      <c r="C6330" s="4"/>
      <c r="F6330" s="4"/>
    </row>
    <row r="6331" spans="1:6" x14ac:dyDescent="0.25">
      <c r="A6331" s="1"/>
      <c r="B6331" s="2"/>
      <c r="C6331" s="4"/>
      <c r="F6331" s="4"/>
    </row>
    <row r="6332" spans="1:6" x14ac:dyDescent="0.25">
      <c r="A6332" s="1"/>
      <c r="B6332" s="2"/>
      <c r="C6332" s="4"/>
      <c r="F6332" s="4"/>
    </row>
    <row r="6333" spans="1:6" x14ac:dyDescent="0.25">
      <c r="A6333" s="1"/>
      <c r="B6333" s="2"/>
      <c r="C6333" s="4"/>
      <c r="F6333" s="4"/>
    </row>
    <row r="6334" spans="1:6" x14ac:dyDescent="0.25">
      <c r="A6334" s="1"/>
      <c r="B6334" s="2"/>
      <c r="C6334" s="4"/>
      <c r="F6334" s="4"/>
    </row>
    <row r="6335" spans="1:6" x14ac:dyDescent="0.25">
      <c r="A6335" s="1"/>
      <c r="B6335" s="2"/>
      <c r="C6335" s="4"/>
      <c r="F6335" s="4"/>
    </row>
    <row r="6336" spans="1:6" x14ac:dyDescent="0.25">
      <c r="A6336" s="1"/>
      <c r="B6336" s="2"/>
      <c r="C6336" s="4"/>
      <c r="F6336" s="4"/>
    </row>
    <row r="6337" spans="1:6" x14ac:dyDescent="0.25">
      <c r="A6337" s="1"/>
      <c r="B6337" s="2"/>
      <c r="C6337" s="4"/>
      <c r="F6337" s="4"/>
    </row>
    <row r="6338" spans="1:6" x14ac:dyDescent="0.25">
      <c r="A6338" s="1"/>
      <c r="B6338" s="2"/>
      <c r="C6338" s="4"/>
      <c r="F6338" s="4"/>
    </row>
    <row r="6339" spans="1:6" x14ac:dyDescent="0.25">
      <c r="A6339" s="1"/>
      <c r="B6339" s="2"/>
      <c r="C6339" s="4"/>
      <c r="F6339" s="4"/>
    </row>
    <row r="6340" spans="1:6" x14ac:dyDescent="0.25">
      <c r="A6340" s="1"/>
      <c r="B6340" s="2"/>
      <c r="C6340" s="4"/>
      <c r="F6340" s="4"/>
    </row>
    <row r="6341" spans="1:6" x14ac:dyDescent="0.25">
      <c r="A6341" s="1"/>
      <c r="B6341" s="2"/>
      <c r="C6341" s="4"/>
      <c r="F6341" s="4"/>
    </row>
    <row r="6342" spans="1:6" x14ac:dyDescent="0.25">
      <c r="A6342" s="1"/>
      <c r="B6342" s="2"/>
      <c r="C6342" s="4"/>
      <c r="F6342" s="4"/>
    </row>
    <row r="6343" spans="1:6" x14ac:dyDescent="0.25">
      <c r="A6343" s="1"/>
      <c r="B6343" s="2"/>
      <c r="C6343" s="4"/>
      <c r="F6343" s="4"/>
    </row>
    <row r="6344" spans="1:6" x14ac:dyDescent="0.25">
      <c r="A6344" s="1"/>
      <c r="B6344" s="2"/>
      <c r="C6344" s="4"/>
      <c r="F6344" s="4"/>
    </row>
    <row r="6345" spans="1:6" x14ac:dyDescent="0.25">
      <c r="A6345" s="1"/>
      <c r="B6345" s="2"/>
      <c r="C6345" s="4"/>
      <c r="F6345" s="4"/>
    </row>
    <row r="6346" spans="1:6" x14ac:dyDescent="0.25">
      <c r="A6346" s="1"/>
      <c r="B6346" s="2"/>
      <c r="C6346" s="4"/>
      <c r="F6346" s="4"/>
    </row>
    <row r="6347" spans="1:6" x14ac:dyDescent="0.25">
      <c r="A6347" s="1"/>
      <c r="B6347" s="2"/>
      <c r="C6347" s="4"/>
      <c r="F6347" s="4"/>
    </row>
    <row r="6348" spans="1:6" x14ac:dyDescent="0.25">
      <c r="A6348" s="1"/>
      <c r="B6348" s="2"/>
      <c r="C6348" s="4"/>
      <c r="F6348" s="4"/>
    </row>
    <row r="6349" spans="1:6" x14ac:dyDescent="0.25">
      <c r="A6349" s="1"/>
      <c r="B6349" s="2"/>
      <c r="C6349" s="4"/>
      <c r="F6349" s="4"/>
    </row>
    <row r="6350" spans="1:6" x14ac:dyDescent="0.25">
      <c r="A6350" s="1"/>
      <c r="B6350" s="2"/>
      <c r="C6350" s="4"/>
      <c r="F6350" s="4"/>
    </row>
    <row r="6351" spans="1:6" x14ac:dyDescent="0.25">
      <c r="A6351" s="1"/>
      <c r="B6351" s="2"/>
      <c r="C6351" s="4"/>
      <c r="F6351" s="4"/>
    </row>
    <row r="6352" spans="1:6" x14ac:dyDescent="0.25">
      <c r="A6352" s="1"/>
      <c r="B6352" s="2"/>
      <c r="C6352" s="4"/>
      <c r="F6352" s="4"/>
    </row>
    <row r="6353" spans="1:6" x14ac:dyDescent="0.25">
      <c r="A6353" s="1"/>
      <c r="B6353" s="2"/>
      <c r="C6353" s="4"/>
      <c r="F6353" s="4"/>
    </row>
    <row r="6354" spans="1:6" x14ac:dyDescent="0.25">
      <c r="A6354" s="1"/>
      <c r="B6354" s="2"/>
      <c r="C6354" s="4"/>
      <c r="F6354" s="4"/>
    </row>
    <row r="6355" spans="1:6" x14ac:dyDescent="0.25">
      <c r="A6355" s="1"/>
      <c r="B6355" s="2"/>
      <c r="C6355" s="4"/>
      <c r="F6355" s="4"/>
    </row>
    <row r="6356" spans="1:6" x14ac:dyDescent="0.25">
      <c r="A6356" s="1"/>
      <c r="B6356" s="2"/>
      <c r="C6356" s="4"/>
      <c r="F6356" s="4"/>
    </row>
    <row r="6357" spans="1:6" x14ac:dyDescent="0.25">
      <c r="A6357" s="1"/>
      <c r="B6357" s="2"/>
      <c r="C6357" s="4"/>
      <c r="F6357" s="4"/>
    </row>
    <row r="6358" spans="1:6" x14ac:dyDescent="0.25">
      <c r="A6358" s="1"/>
      <c r="B6358" s="2"/>
      <c r="C6358" s="4"/>
      <c r="F6358" s="4"/>
    </row>
    <row r="6359" spans="1:6" x14ac:dyDescent="0.25">
      <c r="A6359" s="1"/>
      <c r="B6359" s="2"/>
      <c r="C6359" s="4"/>
      <c r="F6359" s="4"/>
    </row>
    <row r="6360" spans="1:6" x14ac:dyDescent="0.25">
      <c r="A6360" s="1"/>
      <c r="B6360" s="2"/>
      <c r="C6360" s="4"/>
      <c r="F6360" s="4"/>
    </row>
    <row r="6361" spans="1:6" x14ac:dyDescent="0.25">
      <c r="A6361" s="1"/>
      <c r="B6361" s="2"/>
      <c r="C6361" s="4"/>
      <c r="F6361" s="4"/>
    </row>
    <row r="6362" spans="1:6" x14ac:dyDescent="0.25">
      <c r="A6362" s="1"/>
      <c r="B6362" s="2"/>
      <c r="C6362" s="4"/>
      <c r="F6362" s="4"/>
    </row>
    <row r="6363" spans="1:6" x14ac:dyDescent="0.25">
      <c r="A6363" s="1"/>
      <c r="B6363" s="2"/>
      <c r="C6363" s="4"/>
      <c r="F6363" s="4"/>
    </row>
    <row r="6364" spans="1:6" x14ac:dyDescent="0.25">
      <c r="A6364" s="1"/>
      <c r="B6364" s="2"/>
      <c r="C6364" s="4"/>
      <c r="F6364" s="4"/>
    </row>
    <row r="6365" spans="1:6" x14ac:dyDescent="0.25">
      <c r="A6365" s="1"/>
      <c r="B6365" s="2"/>
      <c r="C6365" s="4"/>
      <c r="F6365" s="4"/>
    </row>
    <row r="6366" spans="1:6" x14ac:dyDescent="0.25">
      <c r="A6366" s="1"/>
      <c r="B6366" s="2"/>
      <c r="C6366" s="4"/>
      <c r="F6366" s="4"/>
    </row>
    <row r="6367" spans="1:6" x14ac:dyDescent="0.25">
      <c r="A6367" s="1"/>
      <c r="B6367" s="2"/>
      <c r="C6367" s="4"/>
      <c r="F6367" s="4"/>
    </row>
    <row r="6368" spans="1:6" x14ac:dyDescent="0.25">
      <c r="A6368" s="1"/>
      <c r="B6368" s="2"/>
      <c r="C6368" s="4"/>
      <c r="F6368" s="4"/>
    </row>
    <row r="6369" spans="1:6" x14ac:dyDescent="0.25">
      <c r="A6369" s="1"/>
      <c r="B6369" s="2"/>
      <c r="C6369" s="4"/>
      <c r="F6369" s="4"/>
    </row>
    <row r="6370" spans="1:6" x14ac:dyDescent="0.25">
      <c r="A6370" s="1"/>
      <c r="B6370" s="2"/>
      <c r="C6370" s="4"/>
      <c r="F6370" s="4"/>
    </row>
    <row r="6371" spans="1:6" x14ac:dyDescent="0.25">
      <c r="A6371" s="1"/>
      <c r="B6371" s="2"/>
      <c r="C6371" s="4"/>
      <c r="F6371" s="4"/>
    </row>
    <row r="6372" spans="1:6" x14ac:dyDescent="0.25">
      <c r="A6372" s="1"/>
      <c r="B6372" s="2"/>
      <c r="C6372" s="4"/>
      <c r="F6372" s="4"/>
    </row>
    <row r="6373" spans="1:6" x14ac:dyDescent="0.25">
      <c r="A6373" s="1"/>
      <c r="B6373" s="2"/>
      <c r="C6373" s="4"/>
      <c r="F6373" s="4"/>
    </row>
    <row r="6374" spans="1:6" x14ac:dyDescent="0.25">
      <c r="A6374" s="1"/>
      <c r="B6374" s="2"/>
      <c r="C6374" s="4"/>
      <c r="F6374" s="4"/>
    </row>
    <row r="6375" spans="1:6" x14ac:dyDescent="0.25">
      <c r="A6375" s="1"/>
      <c r="B6375" s="2"/>
      <c r="C6375" s="4"/>
      <c r="F6375" s="4"/>
    </row>
    <row r="6376" spans="1:6" x14ac:dyDescent="0.25">
      <c r="A6376" s="1"/>
      <c r="B6376" s="2"/>
      <c r="C6376" s="4"/>
      <c r="F6376" s="4"/>
    </row>
    <row r="6377" spans="1:6" x14ac:dyDescent="0.25">
      <c r="A6377" s="1"/>
      <c r="B6377" s="2"/>
      <c r="C6377" s="4"/>
      <c r="F6377" s="4"/>
    </row>
    <row r="6378" spans="1:6" x14ac:dyDescent="0.25">
      <c r="A6378" s="1"/>
      <c r="B6378" s="2"/>
      <c r="C6378" s="4"/>
      <c r="F6378" s="4"/>
    </row>
    <row r="6379" spans="1:6" x14ac:dyDescent="0.25">
      <c r="A6379" s="1"/>
      <c r="B6379" s="2"/>
      <c r="C6379" s="4"/>
      <c r="F6379" s="4"/>
    </row>
    <row r="6380" spans="1:6" x14ac:dyDescent="0.25">
      <c r="A6380" s="1"/>
      <c r="B6380" s="2"/>
      <c r="C6380" s="4"/>
      <c r="F6380" s="4"/>
    </row>
    <row r="6381" spans="1:6" x14ac:dyDescent="0.25">
      <c r="A6381" s="1"/>
      <c r="B6381" s="2"/>
      <c r="C6381" s="4"/>
      <c r="F6381" s="4"/>
    </row>
    <row r="6382" spans="1:6" x14ac:dyDescent="0.25">
      <c r="A6382" s="1"/>
      <c r="B6382" s="2"/>
      <c r="C6382" s="4"/>
      <c r="F6382" s="4"/>
    </row>
    <row r="6383" spans="1:6" x14ac:dyDescent="0.25">
      <c r="A6383" s="1"/>
      <c r="B6383" s="2"/>
      <c r="C6383" s="4"/>
      <c r="F6383" s="4"/>
    </row>
    <row r="6384" spans="1:6" x14ac:dyDescent="0.25">
      <c r="A6384" s="1"/>
      <c r="B6384" s="2"/>
      <c r="C6384" s="4"/>
      <c r="F6384" s="4"/>
    </row>
    <row r="6385" spans="1:6" x14ac:dyDescent="0.25">
      <c r="A6385" s="1"/>
      <c r="B6385" s="2"/>
      <c r="C6385" s="4"/>
      <c r="F6385" s="4"/>
    </row>
    <row r="6386" spans="1:6" x14ac:dyDescent="0.25">
      <c r="A6386" s="1"/>
      <c r="B6386" s="2"/>
      <c r="C6386" s="4"/>
      <c r="F6386" s="4"/>
    </row>
    <row r="6387" spans="1:6" x14ac:dyDescent="0.25">
      <c r="A6387" s="1"/>
      <c r="B6387" s="2"/>
      <c r="C6387" s="4"/>
      <c r="F6387" s="4"/>
    </row>
    <row r="6388" spans="1:6" x14ac:dyDescent="0.25">
      <c r="A6388" s="1"/>
      <c r="B6388" s="2"/>
      <c r="C6388" s="4"/>
      <c r="F6388" s="4"/>
    </row>
    <row r="6389" spans="1:6" x14ac:dyDescent="0.25">
      <c r="A6389" s="1"/>
      <c r="B6389" s="2"/>
      <c r="C6389" s="4"/>
      <c r="F6389" s="4"/>
    </row>
    <row r="6390" spans="1:6" x14ac:dyDescent="0.25">
      <c r="A6390" s="1"/>
      <c r="B6390" s="2"/>
      <c r="C6390" s="4"/>
      <c r="F6390" s="4"/>
    </row>
    <row r="6391" spans="1:6" x14ac:dyDescent="0.25">
      <c r="A6391" s="1"/>
      <c r="B6391" s="2"/>
      <c r="C6391" s="4"/>
      <c r="F6391" s="4"/>
    </row>
    <row r="6392" spans="1:6" x14ac:dyDescent="0.25">
      <c r="A6392" s="1"/>
      <c r="B6392" s="2"/>
      <c r="C6392" s="4"/>
      <c r="F6392" s="4"/>
    </row>
    <row r="6393" spans="1:6" x14ac:dyDescent="0.25">
      <c r="A6393" s="1"/>
      <c r="B6393" s="2"/>
      <c r="C6393" s="4"/>
      <c r="F6393" s="4"/>
    </row>
    <row r="6394" spans="1:6" x14ac:dyDescent="0.25">
      <c r="A6394" s="1"/>
      <c r="B6394" s="2"/>
      <c r="C6394" s="4"/>
      <c r="F6394" s="4"/>
    </row>
    <row r="6395" spans="1:6" x14ac:dyDescent="0.25">
      <c r="A6395" s="1"/>
      <c r="B6395" s="2"/>
      <c r="C6395" s="4"/>
      <c r="F6395" s="4"/>
    </row>
    <row r="6396" spans="1:6" x14ac:dyDescent="0.25">
      <c r="A6396" s="1"/>
      <c r="B6396" s="2"/>
      <c r="C6396" s="4"/>
      <c r="F6396" s="4"/>
    </row>
    <row r="6397" spans="1:6" x14ac:dyDescent="0.25">
      <c r="A6397" s="1"/>
      <c r="B6397" s="2"/>
      <c r="C6397" s="4"/>
      <c r="F6397" s="4"/>
    </row>
    <row r="6398" spans="1:6" x14ac:dyDescent="0.25">
      <c r="A6398" s="1"/>
      <c r="B6398" s="2"/>
      <c r="C6398" s="4"/>
      <c r="F6398" s="4"/>
    </row>
    <row r="6399" spans="1:6" x14ac:dyDescent="0.25">
      <c r="A6399" s="1"/>
      <c r="B6399" s="2"/>
      <c r="C6399" s="4"/>
      <c r="F6399" s="4"/>
    </row>
    <row r="6400" spans="1:6" x14ac:dyDescent="0.25">
      <c r="A6400" s="1"/>
      <c r="B6400" s="2"/>
      <c r="C6400" s="4"/>
      <c r="F6400" s="4"/>
    </row>
    <row r="6401" spans="1:6" x14ac:dyDescent="0.25">
      <c r="A6401" s="1"/>
      <c r="B6401" s="2"/>
      <c r="C6401" s="4"/>
      <c r="F6401" s="4"/>
    </row>
    <row r="6402" spans="1:6" x14ac:dyDescent="0.25">
      <c r="A6402" s="1"/>
      <c r="B6402" s="2"/>
      <c r="C6402" s="4"/>
      <c r="F6402" s="4"/>
    </row>
    <row r="6403" spans="1:6" x14ac:dyDescent="0.25">
      <c r="A6403" s="1"/>
      <c r="B6403" s="2"/>
      <c r="C6403" s="4"/>
      <c r="F6403" s="4"/>
    </row>
    <row r="6404" spans="1:6" x14ac:dyDescent="0.25">
      <c r="A6404" s="1"/>
      <c r="B6404" s="2"/>
      <c r="C6404" s="4"/>
      <c r="F6404" s="4"/>
    </row>
    <row r="6405" spans="1:6" x14ac:dyDescent="0.25">
      <c r="A6405" s="1"/>
      <c r="B6405" s="2"/>
      <c r="C6405" s="4"/>
      <c r="F6405" s="4"/>
    </row>
    <row r="6406" spans="1:6" x14ac:dyDescent="0.25">
      <c r="A6406" s="1"/>
      <c r="B6406" s="2"/>
      <c r="C6406" s="4"/>
      <c r="F6406" s="4"/>
    </row>
    <row r="6407" spans="1:6" x14ac:dyDescent="0.25">
      <c r="A6407" s="1"/>
      <c r="B6407" s="2"/>
      <c r="C6407" s="4"/>
      <c r="F6407" s="4"/>
    </row>
    <row r="6408" spans="1:6" x14ac:dyDescent="0.25">
      <c r="A6408" s="1"/>
      <c r="B6408" s="2"/>
      <c r="C6408" s="4"/>
      <c r="F6408" s="4"/>
    </row>
    <row r="6409" spans="1:6" x14ac:dyDescent="0.25">
      <c r="A6409" s="1"/>
      <c r="B6409" s="2"/>
      <c r="C6409" s="4"/>
      <c r="F6409" s="4"/>
    </row>
    <row r="6410" spans="1:6" x14ac:dyDescent="0.25">
      <c r="A6410" s="1"/>
      <c r="B6410" s="2"/>
      <c r="C6410" s="4"/>
      <c r="F6410" s="4"/>
    </row>
    <row r="6411" spans="1:6" x14ac:dyDescent="0.25">
      <c r="A6411" s="1"/>
      <c r="B6411" s="2"/>
      <c r="C6411" s="4"/>
      <c r="F6411" s="4"/>
    </row>
    <row r="6412" spans="1:6" x14ac:dyDescent="0.25">
      <c r="A6412" s="1"/>
      <c r="B6412" s="2"/>
      <c r="C6412" s="4"/>
      <c r="F6412" s="4"/>
    </row>
    <row r="6413" spans="1:6" x14ac:dyDescent="0.25">
      <c r="A6413" s="1"/>
      <c r="B6413" s="2"/>
      <c r="C6413" s="4"/>
      <c r="F6413" s="4"/>
    </row>
    <row r="6414" spans="1:6" x14ac:dyDescent="0.25">
      <c r="A6414" s="1"/>
      <c r="B6414" s="2"/>
      <c r="C6414" s="4"/>
      <c r="F6414" s="4"/>
    </row>
    <row r="6415" spans="1:6" x14ac:dyDescent="0.25">
      <c r="A6415" s="1"/>
      <c r="B6415" s="2"/>
      <c r="C6415" s="4"/>
      <c r="F6415" s="4"/>
    </row>
    <row r="6416" spans="1:6" x14ac:dyDescent="0.25">
      <c r="A6416" s="1"/>
      <c r="B6416" s="2"/>
      <c r="C6416" s="4"/>
      <c r="F6416" s="4"/>
    </row>
    <row r="6417" spans="1:6" x14ac:dyDescent="0.25">
      <c r="A6417" s="1"/>
      <c r="B6417" s="2"/>
      <c r="C6417" s="4"/>
      <c r="F6417" s="4"/>
    </row>
    <row r="6418" spans="1:6" x14ac:dyDescent="0.25">
      <c r="A6418" s="1"/>
      <c r="B6418" s="2"/>
      <c r="C6418" s="4"/>
      <c r="F6418" s="4"/>
    </row>
    <row r="6419" spans="1:6" x14ac:dyDescent="0.25">
      <c r="A6419" s="1"/>
      <c r="B6419" s="2"/>
      <c r="C6419" s="4"/>
      <c r="F6419" s="4"/>
    </row>
    <row r="6420" spans="1:6" x14ac:dyDescent="0.25">
      <c r="A6420" s="1"/>
      <c r="B6420" s="2"/>
      <c r="C6420" s="4"/>
      <c r="F6420" s="4"/>
    </row>
    <row r="6421" spans="1:6" x14ac:dyDescent="0.25">
      <c r="A6421" s="1"/>
      <c r="B6421" s="2"/>
      <c r="C6421" s="4"/>
      <c r="F6421" s="4"/>
    </row>
    <row r="6422" spans="1:6" x14ac:dyDescent="0.25">
      <c r="A6422" s="1"/>
      <c r="B6422" s="2"/>
      <c r="C6422" s="4"/>
      <c r="F6422" s="4"/>
    </row>
    <row r="6423" spans="1:6" x14ac:dyDescent="0.25">
      <c r="A6423" s="1"/>
      <c r="B6423" s="2"/>
      <c r="C6423" s="4"/>
      <c r="F6423" s="4"/>
    </row>
    <row r="6424" spans="1:6" x14ac:dyDescent="0.25">
      <c r="A6424" s="1"/>
      <c r="B6424" s="2"/>
      <c r="C6424" s="4"/>
      <c r="F6424" s="4"/>
    </row>
    <row r="6425" spans="1:6" x14ac:dyDescent="0.25">
      <c r="A6425" s="1"/>
      <c r="B6425" s="2"/>
      <c r="C6425" s="4"/>
      <c r="F6425" s="4"/>
    </row>
    <row r="6426" spans="1:6" x14ac:dyDescent="0.25">
      <c r="A6426" s="1"/>
      <c r="B6426" s="2"/>
      <c r="C6426" s="4"/>
      <c r="F6426" s="4"/>
    </row>
    <row r="6427" spans="1:6" x14ac:dyDescent="0.25">
      <c r="A6427" s="1"/>
      <c r="B6427" s="2"/>
      <c r="C6427" s="4"/>
      <c r="F6427" s="4"/>
    </row>
    <row r="6428" spans="1:6" x14ac:dyDescent="0.25">
      <c r="A6428" s="1"/>
      <c r="B6428" s="2"/>
      <c r="C6428" s="4"/>
      <c r="F6428" s="4"/>
    </row>
    <row r="6429" spans="1:6" x14ac:dyDescent="0.25">
      <c r="A6429" s="1"/>
      <c r="B6429" s="2"/>
      <c r="C6429" s="4"/>
      <c r="F6429" s="4"/>
    </row>
    <row r="6430" spans="1:6" x14ac:dyDescent="0.25">
      <c r="A6430" s="1"/>
      <c r="B6430" s="2"/>
      <c r="C6430" s="4"/>
      <c r="F6430" s="4"/>
    </row>
    <row r="6431" spans="1:6" x14ac:dyDescent="0.25">
      <c r="A6431" s="1"/>
      <c r="B6431" s="2"/>
      <c r="C6431" s="4"/>
      <c r="F6431" s="4"/>
    </row>
    <row r="6432" spans="1:6" x14ac:dyDescent="0.25">
      <c r="A6432" s="1"/>
      <c r="B6432" s="2"/>
      <c r="C6432" s="4"/>
      <c r="F6432" s="4"/>
    </row>
    <row r="6433" spans="1:6" x14ac:dyDescent="0.25">
      <c r="A6433" s="1"/>
      <c r="B6433" s="2"/>
      <c r="C6433" s="4"/>
      <c r="F6433" s="4"/>
    </row>
    <row r="6434" spans="1:6" x14ac:dyDescent="0.25">
      <c r="A6434" s="1"/>
      <c r="B6434" s="2"/>
      <c r="C6434" s="4"/>
      <c r="F6434" s="4"/>
    </row>
    <row r="6435" spans="1:6" x14ac:dyDescent="0.25">
      <c r="A6435" s="1"/>
      <c r="B6435" s="2"/>
      <c r="C6435" s="4"/>
      <c r="F6435" s="4"/>
    </row>
    <row r="6436" spans="1:6" x14ac:dyDescent="0.25">
      <c r="A6436" s="1"/>
      <c r="B6436" s="2"/>
      <c r="C6436" s="4"/>
      <c r="F6436" s="4"/>
    </row>
    <row r="6437" spans="1:6" x14ac:dyDescent="0.25">
      <c r="A6437" s="1"/>
      <c r="B6437" s="2"/>
      <c r="C6437" s="4"/>
      <c r="F6437" s="4"/>
    </row>
    <row r="6438" spans="1:6" x14ac:dyDescent="0.25">
      <c r="A6438" s="1"/>
      <c r="B6438" s="2"/>
      <c r="C6438" s="4"/>
      <c r="F6438" s="4"/>
    </row>
    <row r="6439" spans="1:6" x14ac:dyDescent="0.25">
      <c r="A6439" s="1"/>
      <c r="B6439" s="2"/>
      <c r="C6439" s="4"/>
      <c r="F6439" s="4"/>
    </row>
    <row r="6440" spans="1:6" x14ac:dyDescent="0.25">
      <c r="A6440" s="1"/>
      <c r="B6440" s="2"/>
      <c r="C6440" s="4"/>
      <c r="F6440" s="4"/>
    </row>
    <row r="6441" spans="1:6" x14ac:dyDescent="0.25">
      <c r="A6441" s="1"/>
      <c r="B6441" s="2"/>
      <c r="C6441" s="4"/>
      <c r="F6441" s="4"/>
    </row>
    <row r="6442" spans="1:6" x14ac:dyDescent="0.25">
      <c r="A6442" s="1"/>
      <c r="B6442" s="2"/>
      <c r="C6442" s="4"/>
      <c r="F6442" s="4"/>
    </row>
    <row r="6443" spans="1:6" x14ac:dyDescent="0.25">
      <c r="A6443" s="1"/>
      <c r="B6443" s="2"/>
      <c r="C6443" s="4"/>
      <c r="F6443" s="4"/>
    </row>
    <row r="6444" spans="1:6" x14ac:dyDescent="0.25">
      <c r="A6444" s="1"/>
      <c r="B6444" s="2"/>
      <c r="C6444" s="4"/>
      <c r="F6444" s="4"/>
    </row>
    <row r="6445" spans="1:6" x14ac:dyDescent="0.25">
      <c r="A6445" s="1"/>
      <c r="B6445" s="2"/>
      <c r="C6445" s="4"/>
      <c r="F6445" s="4"/>
    </row>
    <row r="6446" spans="1:6" x14ac:dyDescent="0.25">
      <c r="A6446" s="1"/>
      <c r="B6446" s="2"/>
      <c r="C6446" s="4"/>
      <c r="F6446" s="4"/>
    </row>
    <row r="6447" spans="1:6" x14ac:dyDescent="0.25">
      <c r="A6447" s="1"/>
      <c r="B6447" s="2"/>
      <c r="C6447" s="4"/>
      <c r="F6447" s="4"/>
    </row>
    <row r="6448" spans="1:6" x14ac:dyDescent="0.25">
      <c r="A6448" s="1"/>
      <c r="B6448" s="2"/>
      <c r="C6448" s="4"/>
      <c r="F6448" s="4"/>
    </row>
    <row r="6449" spans="1:6" x14ac:dyDescent="0.25">
      <c r="A6449" s="1"/>
      <c r="B6449" s="2"/>
      <c r="C6449" s="4"/>
      <c r="F6449" s="4"/>
    </row>
    <row r="6450" spans="1:6" x14ac:dyDescent="0.25">
      <c r="A6450" s="1"/>
      <c r="B6450" s="2"/>
      <c r="C6450" s="4"/>
      <c r="F6450" s="4"/>
    </row>
    <row r="6451" spans="1:6" x14ac:dyDescent="0.25">
      <c r="A6451" s="1"/>
      <c r="B6451" s="2"/>
      <c r="C6451" s="4"/>
      <c r="F6451" s="4"/>
    </row>
    <row r="6452" spans="1:6" x14ac:dyDescent="0.25">
      <c r="A6452" s="1"/>
      <c r="B6452" s="2"/>
      <c r="C6452" s="4"/>
      <c r="F6452" s="4"/>
    </row>
    <row r="6453" spans="1:6" x14ac:dyDescent="0.25">
      <c r="A6453" s="1"/>
      <c r="B6453" s="2"/>
      <c r="C6453" s="4"/>
      <c r="F6453" s="4"/>
    </row>
    <row r="6454" spans="1:6" x14ac:dyDescent="0.25">
      <c r="A6454" s="1"/>
      <c r="B6454" s="2"/>
      <c r="C6454" s="4"/>
      <c r="F6454" s="4"/>
    </row>
    <row r="6455" spans="1:6" x14ac:dyDescent="0.25">
      <c r="A6455" s="1"/>
      <c r="B6455" s="2"/>
      <c r="C6455" s="4"/>
      <c r="F6455" s="4"/>
    </row>
    <row r="6456" spans="1:6" x14ac:dyDescent="0.25">
      <c r="A6456" s="1"/>
      <c r="B6456" s="2"/>
      <c r="C6456" s="4"/>
      <c r="F6456" s="4"/>
    </row>
    <row r="6457" spans="1:6" x14ac:dyDescent="0.25">
      <c r="A6457" s="1"/>
      <c r="B6457" s="2"/>
      <c r="C6457" s="4"/>
      <c r="F6457" s="4"/>
    </row>
    <row r="6458" spans="1:6" x14ac:dyDescent="0.25">
      <c r="A6458" s="1"/>
      <c r="B6458" s="2"/>
      <c r="C6458" s="4"/>
      <c r="F6458" s="4"/>
    </row>
    <row r="6459" spans="1:6" x14ac:dyDescent="0.25">
      <c r="A6459" s="1"/>
      <c r="B6459" s="2"/>
      <c r="C6459" s="4"/>
      <c r="F6459" s="4"/>
    </row>
    <row r="6460" spans="1:6" x14ac:dyDescent="0.25">
      <c r="A6460" s="1"/>
      <c r="B6460" s="2"/>
      <c r="C6460" s="4"/>
      <c r="F6460" s="4"/>
    </row>
    <row r="6461" spans="1:6" x14ac:dyDescent="0.25">
      <c r="A6461" s="1"/>
      <c r="B6461" s="2"/>
      <c r="C6461" s="4"/>
      <c r="F6461" s="4"/>
    </row>
    <row r="6462" spans="1:6" x14ac:dyDescent="0.25">
      <c r="A6462" s="1"/>
      <c r="B6462" s="2"/>
      <c r="C6462" s="4"/>
      <c r="F6462" s="4"/>
    </row>
    <row r="6463" spans="1:6" x14ac:dyDescent="0.25">
      <c r="A6463" s="1"/>
      <c r="B6463" s="2"/>
      <c r="C6463" s="4"/>
      <c r="F6463" s="4"/>
    </row>
    <row r="6464" spans="1:6" x14ac:dyDescent="0.25">
      <c r="A6464" s="1"/>
      <c r="B6464" s="2"/>
      <c r="C6464" s="4"/>
      <c r="F6464" s="4"/>
    </row>
    <row r="6465" spans="1:6" x14ac:dyDescent="0.25">
      <c r="A6465" s="1"/>
      <c r="B6465" s="2"/>
      <c r="C6465" s="4"/>
      <c r="F6465" s="4"/>
    </row>
    <row r="6466" spans="1:6" x14ac:dyDescent="0.25">
      <c r="A6466" s="1"/>
      <c r="B6466" s="2"/>
      <c r="C6466" s="4"/>
      <c r="F6466" s="4"/>
    </row>
    <row r="6467" spans="1:6" x14ac:dyDescent="0.25">
      <c r="A6467" s="1"/>
      <c r="B6467" s="2"/>
      <c r="C6467" s="4"/>
      <c r="F6467" s="4"/>
    </row>
    <row r="6468" spans="1:6" x14ac:dyDescent="0.25">
      <c r="A6468" s="1"/>
      <c r="B6468" s="2"/>
      <c r="C6468" s="4"/>
      <c r="F6468" s="4"/>
    </row>
    <row r="6469" spans="1:6" x14ac:dyDescent="0.25">
      <c r="A6469" s="1"/>
      <c r="B6469" s="2"/>
      <c r="C6469" s="4"/>
      <c r="F6469" s="4"/>
    </row>
    <row r="6470" spans="1:6" x14ac:dyDescent="0.25">
      <c r="A6470" s="1"/>
      <c r="B6470" s="2"/>
      <c r="C6470" s="4"/>
      <c r="F6470" s="4"/>
    </row>
    <row r="6471" spans="1:6" x14ac:dyDescent="0.25">
      <c r="A6471" s="1"/>
      <c r="B6471" s="2"/>
      <c r="C6471" s="4"/>
      <c r="F6471" s="4"/>
    </row>
    <row r="6472" spans="1:6" x14ac:dyDescent="0.25">
      <c r="A6472" s="1"/>
      <c r="B6472" s="2"/>
      <c r="C6472" s="4"/>
      <c r="F6472" s="4"/>
    </row>
    <row r="6473" spans="1:6" x14ac:dyDescent="0.25">
      <c r="A6473" s="1"/>
      <c r="B6473" s="2"/>
      <c r="C6473" s="4"/>
      <c r="F6473" s="4"/>
    </row>
    <row r="6474" spans="1:6" x14ac:dyDescent="0.25">
      <c r="A6474" s="1"/>
      <c r="B6474" s="2"/>
      <c r="C6474" s="4"/>
      <c r="F6474" s="4"/>
    </row>
    <row r="6475" spans="1:6" x14ac:dyDescent="0.25">
      <c r="A6475" s="1"/>
      <c r="B6475" s="2"/>
      <c r="C6475" s="4"/>
      <c r="F6475" s="4"/>
    </row>
    <row r="6476" spans="1:6" x14ac:dyDescent="0.25">
      <c r="A6476" s="1"/>
      <c r="B6476" s="2"/>
      <c r="C6476" s="4"/>
      <c r="F6476" s="4"/>
    </row>
    <row r="6477" spans="1:6" x14ac:dyDescent="0.25">
      <c r="A6477" s="1"/>
      <c r="B6477" s="2"/>
      <c r="C6477" s="4"/>
      <c r="F6477" s="4"/>
    </row>
    <row r="6478" spans="1:6" x14ac:dyDescent="0.25">
      <c r="A6478" s="1"/>
      <c r="B6478" s="2"/>
      <c r="C6478" s="4"/>
      <c r="F6478" s="4"/>
    </row>
    <row r="6479" spans="1:6" x14ac:dyDescent="0.25">
      <c r="A6479" s="1"/>
      <c r="B6479" s="2"/>
      <c r="C6479" s="4"/>
      <c r="F6479" s="4"/>
    </row>
    <row r="6480" spans="1:6" x14ac:dyDescent="0.25">
      <c r="A6480" s="1"/>
      <c r="B6480" s="2"/>
      <c r="C6480" s="4"/>
      <c r="F6480" s="4"/>
    </row>
    <row r="6481" spans="1:6" x14ac:dyDescent="0.25">
      <c r="A6481" s="1"/>
      <c r="B6481" s="2"/>
      <c r="C6481" s="4"/>
      <c r="F6481" s="4"/>
    </row>
    <row r="6482" spans="1:6" x14ac:dyDescent="0.25">
      <c r="A6482" s="1"/>
      <c r="B6482" s="2"/>
      <c r="C6482" s="4"/>
      <c r="F6482" s="4"/>
    </row>
    <row r="6483" spans="1:6" x14ac:dyDescent="0.25">
      <c r="A6483" s="1"/>
      <c r="B6483" s="2"/>
      <c r="C6483" s="4"/>
      <c r="F6483" s="4"/>
    </row>
    <row r="6484" spans="1:6" x14ac:dyDescent="0.25">
      <c r="A6484" s="1"/>
      <c r="B6484" s="2"/>
      <c r="C6484" s="4"/>
      <c r="F6484" s="4"/>
    </row>
    <row r="6485" spans="1:6" x14ac:dyDescent="0.25">
      <c r="A6485" s="1"/>
      <c r="B6485" s="2"/>
      <c r="C6485" s="4"/>
      <c r="F6485" s="4"/>
    </row>
    <row r="6486" spans="1:6" x14ac:dyDescent="0.25">
      <c r="A6486" s="1"/>
      <c r="B6486" s="2"/>
      <c r="C6486" s="4"/>
      <c r="F6486" s="4"/>
    </row>
    <row r="6487" spans="1:6" x14ac:dyDescent="0.25">
      <c r="A6487" s="1"/>
      <c r="B6487" s="2"/>
      <c r="C6487" s="4"/>
      <c r="F6487" s="4"/>
    </row>
    <row r="6488" spans="1:6" x14ac:dyDescent="0.25">
      <c r="A6488" s="1"/>
      <c r="B6488" s="2"/>
      <c r="C6488" s="4"/>
      <c r="F6488" s="4"/>
    </row>
    <row r="6489" spans="1:6" x14ac:dyDescent="0.25">
      <c r="A6489" s="1"/>
      <c r="B6489" s="2"/>
      <c r="C6489" s="4"/>
      <c r="F6489" s="4"/>
    </row>
    <row r="6490" spans="1:6" x14ac:dyDescent="0.25">
      <c r="A6490" s="1"/>
      <c r="B6490" s="2"/>
      <c r="C6490" s="4"/>
      <c r="F6490" s="4"/>
    </row>
    <row r="6491" spans="1:6" x14ac:dyDescent="0.25">
      <c r="A6491" s="1"/>
      <c r="B6491" s="2"/>
      <c r="C6491" s="4"/>
      <c r="F6491" s="4"/>
    </row>
    <row r="6492" spans="1:6" x14ac:dyDescent="0.25">
      <c r="A6492" s="1"/>
      <c r="B6492" s="2"/>
      <c r="C6492" s="4"/>
      <c r="F6492" s="4"/>
    </row>
    <row r="6493" spans="1:6" x14ac:dyDescent="0.25">
      <c r="A6493" s="1"/>
      <c r="B6493" s="2"/>
      <c r="C6493" s="4"/>
      <c r="F6493" s="4"/>
    </row>
    <row r="6494" spans="1:6" x14ac:dyDescent="0.25">
      <c r="A6494" s="1"/>
      <c r="B6494" s="2"/>
      <c r="C6494" s="4"/>
      <c r="F6494" s="4"/>
    </row>
    <row r="6495" spans="1:6" x14ac:dyDescent="0.25">
      <c r="A6495" s="1"/>
      <c r="B6495" s="2"/>
      <c r="C6495" s="4"/>
      <c r="F6495" s="4"/>
    </row>
    <row r="6496" spans="1:6" x14ac:dyDescent="0.25">
      <c r="A6496" s="1"/>
      <c r="B6496" s="2"/>
      <c r="C6496" s="4"/>
      <c r="F6496" s="4"/>
    </row>
    <row r="6497" spans="1:6" x14ac:dyDescent="0.25">
      <c r="A6497" s="1"/>
      <c r="B6497" s="2"/>
      <c r="C6497" s="4"/>
      <c r="F6497" s="4"/>
    </row>
    <row r="6498" spans="1:6" x14ac:dyDescent="0.25">
      <c r="A6498" s="1"/>
      <c r="B6498" s="2"/>
      <c r="C6498" s="4"/>
      <c r="F6498" s="4"/>
    </row>
    <row r="6499" spans="1:6" x14ac:dyDescent="0.25">
      <c r="A6499" s="1"/>
      <c r="B6499" s="2"/>
      <c r="C6499" s="4"/>
      <c r="F6499" s="4"/>
    </row>
    <row r="6500" spans="1:6" x14ac:dyDescent="0.25">
      <c r="A6500" s="1"/>
      <c r="B6500" s="2"/>
      <c r="C6500" s="4"/>
      <c r="F6500" s="4"/>
    </row>
    <row r="6501" spans="1:6" x14ac:dyDescent="0.25">
      <c r="A6501" s="1"/>
      <c r="B6501" s="2"/>
      <c r="C6501" s="4"/>
      <c r="F6501" s="4"/>
    </row>
    <row r="6502" spans="1:6" x14ac:dyDescent="0.25">
      <c r="A6502" s="1"/>
      <c r="B6502" s="2"/>
      <c r="C6502" s="4"/>
      <c r="F6502" s="4"/>
    </row>
    <row r="6503" spans="1:6" x14ac:dyDescent="0.25">
      <c r="A6503" s="1"/>
      <c r="B6503" s="2"/>
      <c r="C6503" s="4"/>
      <c r="F6503" s="4"/>
    </row>
    <row r="6504" spans="1:6" x14ac:dyDescent="0.25">
      <c r="A6504" s="1"/>
      <c r="B6504" s="2"/>
      <c r="C6504" s="4"/>
      <c r="F6504" s="4"/>
    </row>
    <row r="6505" spans="1:6" x14ac:dyDescent="0.25">
      <c r="A6505" s="1"/>
      <c r="B6505" s="2"/>
      <c r="C6505" s="4"/>
      <c r="F6505" s="4"/>
    </row>
    <row r="6506" spans="1:6" x14ac:dyDescent="0.25">
      <c r="A6506" s="1"/>
      <c r="B6506" s="2"/>
      <c r="C6506" s="4"/>
      <c r="F6506" s="4"/>
    </row>
    <row r="6507" spans="1:6" x14ac:dyDescent="0.25">
      <c r="A6507" s="1"/>
      <c r="B6507" s="2"/>
      <c r="C6507" s="4"/>
      <c r="F6507" s="4"/>
    </row>
    <row r="6508" spans="1:6" x14ac:dyDescent="0.25">
      <c r="A6508" s="1"/>
      <c r="B6508" s="2"/>
      <c r="C6508" s="4"/>
      <c r="F6508" s="4"/>
    </row>
    <row r="6509" spans="1:6" x14ac:dyDescent="0.25">
      <c r="A6509" s="1"/>
      <c r="B6509" s="2"/>
      <c r="C6509" s="4"/>
      <c r="F6509" s="4"/>
    </row>
    <row r="6510" spans="1:6" x14ac:dyDescent="0.25">
      <c r="A6510" s="1"/>
      <c r="B6510" s="2"/>
      <c r="C6510" s="4"/>
      <c r="F6510" s="4"/>
    </row>
    <row r="6511" spans="1:6" x14ac:dyDescent="0.25">
      <c r="A6511" s="1"/>
      <c r="B6511" s="2"/>
      <c r="C6511" s="4"/>
      <c r="F6511" s="4"/>
    </row>
    <row r="6512" spans="1:6" x14ac:dyDescent="0.25">
      <c r="A6512" s="1"/>
      <c r="B6512" s="2"/>
      <c r="C6512" s="4"/>
      <c r="F6512" s="4"/>
    </row>
    <row r="6513" spans="1:6" x14ac:dyDescent="0.25">
      <c r="A6513" s="1"/>
      <c r="B6513" s="2"/>
      <c r="C6513" s="4"/>
      <c r="F6513" s="4"/>
    </row>
    <row r="6514" spans="1:6" x14ac:dyDescent="0.25">
      <c r="A6514" s="1"/>
      <c r="B6514" s="2"/>
      <c r="C6514" s="4"/>
      <c r="F6514" s="4"/>
    </row>
    <row r="6515" spans="1:6" x14ac:dyDescent="0.25">
      <c r="A6515" s="1"/>
      <c r="B6515" s="2"/>
      <c r="C6515" s="4"/>
      <c r="F6515" s="4"/>
    </row>
    <row r="6516" spans="1:6" x14ac:dyDescent="0.25">
      <c r="A6516" s="1"/>
      <c r="B6516" s="2"/>
      <c r="C6516" s="4"/>
      <c r="F6516" s="4"/>
    </row>
    <row r="6517" spans="1:6" x14ac:dyDescent="0.25">
      <c r="A6517" s="1"/>
      <c r="B6517" s="2"/>
      <c r="C6517" s="4"/>
      <c r="F6517" s="4"/>
    </row>
    <row r="6518" spans="1:6" x14ac:dyDescent="0.25">
      <c r="A6518" s="1"/>
      <c r="B6518" s="2"/>
      <c r="C6518" s="4"/>
      <c r="F6518" s="4"/>
    </row>
    <row r="6519" spans="1:6" x14ac:dyDescent="0.25">
      <c r="A6519" s="1"/>
      <c r="B6519" s="2"/>
      <c r="C6519" s="4"/>
      <c r="F6519" s="4"/>
    </row>
    <row r="6520" spans="1:6" x14ac:dyDescent="0.25">
      <c r="A6520" s="1"/>
      <c r="B6520" s="2"/>
      <c r="C6520" s="4"/>
      <c r="F6520" s="4"/>
    </row>
    <row r="6521" spans="1:6" x14ac:dyDescent="0.25">
      <c r="A6521" s="1"/>
      <c r="B6521" s="2"/>
      <c r="C6521" s="4"/>
      <c r="F6521" s="4"/>
    </row>
    <row r="6522" spans="1:6" x14ac:dyDescent="0.25">
      <c r="A6522" s="1"/>
      <c r="B6522" s="2"/>
      <c r="C6522" s="4"/>
      <c r="F6522" s="4"/>
    </row>
    <row r="6523" spans="1:6" x14ac:dyDescent="0.25">
      <c r="A6523" s="1"/>
      <c r="B6523" s="2"/>
      <c r="C6523" s="4"/>
      <c r="F6523" s="4"/>
    </row>
    <row r="6524" spans="1:6" x14ac:dyDescent="0.25">
      <c r="A6524" s="1"/>
      <c r="B6524" s="2"/>
      <c r="C6524" s="4"/>
      <c r="F6524" s="4"/>
    </row>
    <row r="6525" spans="1:6" x14ac:dyDescent="0.25">
      <c r="A6525" s="1"/>
      <c r="B6525" s="2"/>
      <c r="C6525" s="4"/>
      <c r="F6525" s="4"/>
    </row>
    <row r="6526" spans="1:6" x14ac:dyDescent="0.25">
      <c r="A6526" s="1"/>
      <c r="B6526" s="2"/>
      <c r="C6526" s="4"/>
      <c r="F6526" s="4"/>
    </row>
    <row r="6527" spans="1:6" x14ac:dyDescent="0.25">
      <c r="A6527" s="1"/>
      <c r="B6527" s="2"/>
      <c r="C6527" s="4"/>
      <c r="F6527" s="4"/>
    </row>
    <row r="6528" spans="1:6" x14ac:dyDescent="0.25">
      <c r="A6528" s="1"/>
      <c r="B6528" s="2"/>
      <c r="C6528" s="4"/>
      <c r="F6528" s="4"/>
    </row>
    <row r="6529" spans="1:6" x14ac:dyDescent="0.25">
      <c r="A6529" s="1"/>
      <c r="B6529" s="2"/>
      <c r="C6529" s="4"/>
      <c r="F6529" s="4"/>
    </row>
    <row r="6530" spans="1:6" x14ac:dyDescent="0.25">
      <c r="A6530" s="1"/>
      <c r="B6530" s="2"/>
      <c r="C6530" s="4"/>
      <c r="F6530" s="4"/>
    </row>
    <row r="6531" spans="1:6" x14ac:dyDescent="0.25">
      <c r="A6531" s="1"/>
      <c r="B6531" s="2"/>
      <c r="C6531" s="4"/>
      <c r="F6531" s="4"/>
    </row>
    <row r="6532" spans="1:6" x14ac:dyDescent="0.25">
      <c r="A6532" s="1"/>
      <c r="B6532" s="2"/>
      <c r="C6532" s="4"/>
      <c r="F6532" s="4"/>
    </row>
    <row r="6533" spans="1:6" x14ac:dyDescent="0.25">
      <c r="A6533" s="1"/>
      <c r="B6533" s="2"/>
      <c r="C6533" s="4"/>
      <c r="F6533" s="4"/>
    </row>
    <row r="6534" spans="1:6" x14ac:dyDescent="0.25">
      <c r="A6534" s="1"/>
      <c r="B6534" s="2"/>
      <c r="C6534" s="4"/>
      <c r="F6534" s="4"/>
    </row>
    <row r="6535" spans="1:6" x14ac:dyDescent="0.25">
      <c r="A6535" s="1"/>
      <c r="B6535" s="2"/>
      <c r="C6535" s="4"/>
      <c r="F6535" s="4"/>
    </row>
    <row r="6536" spans="1:6" x14ac:dyDescent="0.25">
      <c r="A6536" s="1"/>
      <c r="B6536" s="2"/>
      <c r="C6536" s="4"/>
      <c r="F6536" s="4"/>
    </row>
    <row r="6537" spans="1:6" x14ac:dyDescent="0.25">
      <c r="A6537" s="1"/>
      <c r="B6537" s="2"/>
      <c r="C6537" s="4"/>
      <c r="F6537" s="4"/>
    </row>
    <row r="6538" spans="1:6" x14ac:dyDescent="0.25">
      <c r="A6538" s="1"/>
      <c r="B6538" s="2"/>
      <c r="C6538" s="4"/>
      <c r="F6538" s="4"/>
    </row>
    <row r="6539" spans="1:6" x14ac:dyDescent="0.25">
      <c r="A6539" s="1"/>
      <c r="B6539" s="2"/>
      <c r="C6539" s="4"/>
      <c r="F6539" s="4"/>
    </row>
    <row r="6540" spans="1:6" x14ac:dyDescent="0.25">
      <c r="A6540" s="1"/>
      <c r="B6540" s="2"/>
      <c r="C6540" s="4"/>
      <c r="F6540" s="4"/>
    </row>
    <row r="6541" spans="1:6" x14ac:dyDescent="0.25">
      <c r="A6541" s="1"/>
      <c r="B6541" s="2"/>
      <c r="C6541" s="4"/>
      <c r="F6541" s="4"/>
    </row>
    <row r="6542" spans="1:6" x14ac:dyDescent="0.25">
      <c r="A6542" s="1"/>
      <c r="B6542" s="2"/>
      <c r="C6542" s="4"/>
      <c r="F6542" s="4"/>
    </row>
    <row r="6543" spans="1:6" x14ac:dyDescent="0.25">
      <c r="A6543" s="1"/>
      <c r="B6543" s="2"/>
      <c r="C6543" s="4"/>
      <c r="F6543" s="4"/>
    </row>
    <row r="6544" spans="1:6" x14ac:dyDescent="0.25">
      <c r="A6544" s="1"/>
      <c r="B6544" s="2"/>
      <c r="C6544" s="4"/>
      <c r="F6544" s="4"/>
    </row>
    <row r="6545" spans="1:6" x14ac:dyDescent="0.25">
      <c r="A6545" s="1"/>
      <c r="B6545" s="2"/>
      <c r="C6545" s="4"/>
      <c r="F6545" s="4"/>
    </row>
    <row r="6546" spans="1:6" x14ac:dyDescent="0.25">
      <c r="A6546" s="1"/>
      <c r="B6546" s="2"/>
      <c r="C6546" s="4"/>
      <c r="F6546" s="4"/>
    </row>
    <row r="6547" spans="1:6" x14ac:dyDescent="0.25">
      <c r="A6547" s="1"/>
      <c r="B6547" s="2"/>
      <c r="C6547" s="4"/>
      <c r="F6547" s="4"/>
    </row>
    <row r="6548" spans="1:6" x14ac:dyDescent="0.25">
      <c r="A6548" s="1"/>
      <c r="B6548" s="2"/>
      <c r="C6548" s="4"/>
      <c r="F6548" s="4"/>
    </row>
    <row r="6549" spans="1:6" x14ac:dyDescent="0.25">
      <c r="A6549" s="1"/>
      <c r="B6549" s="2"/>
      <c r="C6549" s="4"/>
      <c r="F6549" s="4"/>
    </row>
    <row r="6550" spans="1:6" x14ac:dyDescent="0.25">
      <c r="A6550" s="1"/>
      <c r="B6550" s="2"/>
      <c r="C6550" s="4"/>
      <c r="F6550" s="4"/>
    </row>
    <row r="6551" spans="1:6" x14ac:dyDescent="0.25">
      <c r="A6551" s="1"/>
      <c r="B6551" s="2"/>
      <c r="C6551" s="4"/>
      <c r="F6551" s="4"/>
    </row>
    <row r="6552" spans="1:6" x14ac:dyDescent="0.25">
      <c r="A6552" s="1"/>
      <c r="B6552" s="2"/>
      <c r="C6552" s="4"/>
      <c r="F6552" s="4"/>
    </row>
    <row r="6553" spans="1:6" x14ac:dyDescent="0.25">
      <c r="A6553" s="1"/>
      <c r="B6553" s="2"/>
      <c r="C6553" s="4"/>
      <c r="F6553" s="4"/>
    </row>
    <row r="6554" spans="1:6" x14ac:dyDescent="0.25">
      <c r="A6554" s="1"/>
      <c r="B6554" s="2"/>
      <c r="C6554" s="4"/>
      <c r="F6554" s="4"/>
    </row>
    <row r="6555" spans="1:6" x14ac:dyDescent="0.25">
      <c r="A6555" s="1"/>
      <c r="B6555" s="2"/>
      <c r="C6555" s="4"/>
      <c r="F6555" s="4"/>
    </row>
    <row r="6556" spans="1:6" x14ac:dyDescent="0.25">
      <c r="A6556" s="1"/>
      <c r="B6556" s="2"/>
      <c r="C6556" s="4"/>
      <c r="F6556" s="4"/>
    </row>
    <row r="6557" spans="1:6" x14ac:dyDescent="0.25">
      <c r="A6557" s="1"/>
      <c r="B6557" s="2"/>
      <c r="C6557" s="4"/>
      <c r="F6557" s="4"/>
    </row>
    <row r="6558" spans="1:6" x14ac:dyDescent="0.25">
      <c r="A6558" s="1"/>
      <c r="B6558" s="2"/>
      <c r="C6558" s="4"/>
      <c r="F6558" s="4"/>
    </row>
    <row r="6559" spans="1:6" x14ac:dyDescent="0.25">
      <c r="A6559" s="1"/>
      <c r="B6559" s="2"/>
      <c r="C6559" s="4"/>
      <c r="F6559" s="4"/>
    </row>
    <row r="6560" spans="1:6" x14ac:dyDescent="0.25">
      <c r="A6560" s="1"/>
      <c r="B6560" s="2"/>
      <c r="C6560" s="4"/>
      <c r="F6560" s="4"/>
    </row>
    <row r="6561" spans="1:6" x14ac:dyDescent="0.25">
      <c r="A6561" s="1"/>
      <c r="B6561" s="2"/>
      <c r="C6561" s="4"/>
      <c r="F6561" s="4"/>
    </row>
    <row r="6562" spans="1:6" x14ac:dyDescent="0.25">
      <c r="A6562" s="1"/>
      <c r="B6562" s="2"/>
      <c r="C6562" s="4"/>
      <c r="F6562" s="4"/>
    </row>
    <row r="6563" spans="1:6" x14ac:dyDescent="0.25">
      <c r="A6563" s="1"/>
      <c r="B6563" s="2"/>
      <c r="C6563" s="4"/>
      <c r="F6563" s="4"/>
    </row>
    <row r="6564" spans="1:6" x14ac:dyDescent="0.25">
      <c r="A6564" s="1"/>
      <c r="B6564" s="2"/>
      <c r="C6564" s="4"/>
      <c r="F6564" s="4"/>
    </row>
    <row r="6565" spans="1:6" x14ac:dyDescent="0.25">
      <c r="A6565" s="1"/>
      <c r="B6565" s="2"/>
      <c r="C6565" s="4"/>
      <c r="F6565" s="4"/>
    </row>
    <row r="6566" spans="1:6" x14ac:dyDescent="0.25">
      <c r="A6566" s="1"/>
      <c r="B6566" s="2"/>
      <c r="C6566" s="4"/>
      <c r="F6566" s="4"/>
    </row>
    <row r="6567" spans="1:6" x14ac:dyDescent="0.25">
      <c r="A6567" s="1"/>
      <c r="B6567" s="2"/>
      <c r="C6567" s="4"/>
      <c r="F6567" s="4"/>
    </row>
    <row r="6568" spans="1:6" x14ac:dyDescent="0.25">
      <c r="A6568" s="1"/>
      <c r="B6568" s="2"/>
      <c r="C6568" s="4"/>
      <c r="F6568" s="4"/>
    </row>
    <row r="6569" spans="1:6" x14ac:dyDescent="0.25">
      <c r="A6569" s="1"/>
      <c r="B6569" s="2"/>
      <c r="C6569" s="4"/>
      <c r="F6569" s="4"/>
    </row>
    <row r="6570" spans="1:6" x14ac:dyDescent="0.25">
      <c r="A6570" s="1"/>
      <c r="B6570" s="2"/>
      <c r="C6570" s="4"/>
      <c r="F6570" s="4"/>
    </row>
    <row r="6571" spans="1:6" x14ac:dyDescent="0.25">
      <c r="A6571" s="1"/>
      <c r="B6571" s="2"/>
      <c r="C6571" s="4"/>
      <c r="F6571" s="4"/>
    </row>
    <row r="6572" spans="1:6" x14ac:dyDescent="0.25">
      <c r="A6572" s="1"/>
      <c r="B6572" s="2"/>
      <c r="C6572" s="4"/>
      <c r="F6572" s="4"/>
    </row>
    <row r="6573" spans="1:6" x14ac:dyDescent="0.25">
      <c r="A6573" s="1"/>
      <c r="B6573" s="2"/>
      <c r="C6573" s="4"/>
      <c r="F6573" s="4"/>
    </row>
    <row r="6574" spans="1:6" x14ac:dyDescent="0.25">
      <c r="A6574" s="1"/>
      <c r="B6574" s="2"/>
      <c r="C6574" s="4"/>
      <c r="F6574" s="4"/>
    </row>
    <row r="6575" spans="1:6" x14ac:dyDescent="0.25">
      <c r="A6575" s="1"/>
      <c r="B6575" s="2"/>
      <c r="C6575" s="4"/>
      <c r="F6575" s="4"/>
    </row>
    <row r="6576" spans="1:6" x14ac:dyDescent="0.25">
      <c r="A6576" s="1"/>
      <c r="B6576" s="2"/>
      <c r="C6576" s="4"/>
      <c r="F6576" s="4"/>
    </row>
    <row r="6577" spans="1:6" x14ac:dyDescent="0.25">
      <c r="A6577" s="1"/>
      <c r="B6577" s="2"/>
      <c r="C6577" s="4"/>
      <c r="F6577" s="4"/>
    </row>
    <row r="6578" spans="1:6" x14ac:dyDescent="0.25">
      <c r="A6578" s="1"/>
      <c r="B6578" s="2"/>
      <c r="C6578" s="4"/>
      <c r="F6578" s="4"/>
    </row>
    <row r="6579" spans="1:6" x14ac:dyDescent="0.25">
      <c r="A6579" s="1"/>
      <c r="B6579" s="2"/>
      <c r="C6579" s="4"/>
      <c r="F6579" s="4"/>
    </row>
    <row r="6580" spans="1:6" x14ac:dyDescent="0.25">
      <c r="A6580" s="1"/>
      <c r="B6580" s="2"/>
      <c r="C6580" s="4"/>
      <c r="F6580" s="4"/>
    </row>
    <row r="6581" spans="1:6" x14ac:dyDescent="0.25">
      <c r="A6581" s="1"/>
      <c r="B6581" s="2"/>
      <c r="C6581" s="4"/>
      <c r="F6581" s="4"/>
    </row>
    <row r="6582" spans="1:6" x14ac:dyDescent="0.25">
      <c r="A6582" s="1"/>
      <c r="B6582" s="2"/>
      <c r="C6582" s="4"/>
      <c r="F6582" s="4"/>
    </row>
    <row r="6583" spans="1:6" x14ac:dyDescent="0.25">
      <c r="A6583" s="1"/>
      <c r="B6583" s="2"/>
      <c r="C6583" s="4"/>
      <c r="F6583" s="4"/>
    </row>
    <row r="6584" spans="1:6" x14ac:dyDescent="0.25">
      <c r="A6584" s="1"/>
      <c r="B6584" s="2"/>
      <c r="C6584" s="4"/>
      <c r="F6584" s="4"/>
    </row>
    <row r="6585" spans="1:6" x14ac:dyDescent="0.25">
      <c r="A6585" s="1"/>
      <c r="B6585" s="2"/>
      <c r="C6585" s="4"/>
      <c r="F6585" s="4"/>
    </row>
    <row r="6586" spans="1:6" x14ac:dyDescent="0.25">
      <c r="A6586" s="1"/>
      <c r="B6586" s="2"/>
      <c r="C6586" s="4"/>
      <c r="F6586" s="4"/>
    </row>
    <row r="6587" spans="1:6" x14ac:dyDescent="0.25">
      <c r="A6587" s="1"/>
      <c r="B6587" s="2"/>
      <c r="C6587" s="4"/>
      <c r="F6587" s="4"/>
    </row>
    <row r="6588" spans="1:6" x14ac:dyDescent="0.25">
      <c r="A6588" s="1"/>
      <c r="B6588" s="2"/>
      <c r="C6588" s="4"/>
      <c r="F6588" s="4"/>
    </row>
    <row r="6589" spans="1:6" x14ac:dyDescent="0.25">
      <c r="A6589" s="1"/>
      <c r="B6589" s="2"/>
      <c r="C6589" s="4"/>
      <c r="F6589" s="4"/>
    </row>
    <row r="6590" spans="1:6" x14ac:dyDescent="0.25">
      <c r="A6590" s="1"/>
      <c r="B6590" s="2"/>
      <c r="C6590" s="4"/>
      <c r="F6590" s="4"/>
    </row>
    <row r="6591" spans="1:6" x14ac:dyDescent="0.25">
      <c r="A6591" s="1"/>
      <c r="B6591" s="2"/>
      <c r="C6591" s="4"/>
      <c r="F6591" s="4"/>
    </row>
    <row r="6592" spans="1:6" x14ac:dyDescent="0.25">
      <c r="A6592" s="1"/>
      <c r="B6592" s="2"/>
      <c r="C6592" s="4"/>
      <c r="F6592" s="4"/>
    </row>
    <row r="6593" spans="1:6" x14ac:dyDescent="0.25">
      <c r="A6593" s="1"/>
      <c r="B6593" s="2"/>
      <c r="C6593" s="4"/>
      <c r="F6593" s="4"/>
    </row>
    <row r="6594" spans="1:6" x14ac:dyDescent="0.25">
      <c r="A6594" s="1"/>
      <c r="B6594" s="2"/>
      <c r="C6594" s="4"/>
      <c r="F6594" s="4"/>
    </row>
    <row r="6595" spans="1:6" x14ac:dyDescent="0.25">
      <c r="A6595" s="1"/>
      <c r="B6595" s="2"/>
      <c r="C6595" s="4"/>
      <c r="F6595" s="4"/>
    </row>
    <row r="6596" spans="1:6" x14ac:dyDescent="0.25">
      <c r="A6596" s="1"/>
      <c r="B6596" s="2"/>
      <c r="C6596" s="4"/>
      <c r="F6596" s="4"/>
    </row>
    <row r="6597" spans="1:6" x14ac:dyDescent="0.25">
      <c r="A6597" s="1"/>
      <c r="B6597" s="2"/>
      <c r="C6597" s="4"/>
      <c r="F6597" s="4"/>
    </row>
    <row r="6598" spans="1:6" x14ac:dyDescent="0.25">
      <c r="A6598" s="1"/>
      <c r="B6598" s="2"/>
      <c r="C6598" s="4"/>
      <c r="F6598" s="4"/>
    </row>
    <row r="6599" spans="1:6" x14ac:dyDescent="0.25">
      <c r="A6599" s="1"/>
      <c r="B6599" s="2"/>
      <c r="C6599" s="4"/>
      <c r="F6599" s="4"/>
    </row>
    <row r="6600" spans="1:6" x14ac:dyDescent="0.25">
      <c r="A6600" s="1"/>
      <c r="B6600" s="2"/>
      <c r="C6600" s="4"/>
      <c r="F6600" s="4"/>
    </row>
    <row r="6601" spans="1:6" x14ac:dyDescent="0.25">
      <c r="A6601" s="1"/>
      <c r="B6601" s="2"/>
      <c r="C6601" s="4"/>
      <c r="F6601" s="4"/>
    </row>
    <row r="6602" spans="1:6" x14ac:dyDescent="0.25">
      <c r="A6602" s="1"/>
      <c r="B6602" s="2"/>
      <c r="C6602" s="4"/>
      <c r="F6602" s="4"/>
    </row>
    <row r="6603" spans="1:6" x14ac:dyDescent="0.25">
      <c r="A6603" s="1"/>
      <c r="B6603" s="2"/>
      <c r="C6603" s="4"/>
      <c r="F6603" s="4"/>
    </row>
    <row r="6604" spans="1:6" x14ac:dyDescent="0.25">
      <c r="A6604" s="1"/>
      <c r="B6604" s="2"/>
      <c r="C6604" s="4"/>
      <c r="F6604" s="4"/>
    </row>
    <row r="6605" spans="1:6" x14ac:dyDescent="0.25">
      <c r="A6605" s="1"/>
      <c r="B6605" s="2"/>
      <c r="C6605" s="4"/>
      <c r="F6605" s="4"/>
    </row>
    <row r="6606" spans="1:6" x14ac:dyDescent="0.25">
      <c r="A6606" s="1"/>
      <c r="B6606" s="2"/>
      <c r="C6606" s="4"/>
      <c r="F6606" s="4"/>
    </row>
    <row r="6607" spans="1:6" x14ac:dyDescent="0.25">
      <c r="A6607" s="1"/>
      <c r="B6607" s="2"/>
      <c r="C6607" s="4"/>
      <c r="F6607" s="4"/>
    </row>
    <row r="6608" spans="1:6" x14ac:dyDescent="0.25">
      <c r="A6608" s="1"/>
      <c r="B6608" s="2"/>
      <c r="C6608" s="4"/>
      <c r="F6608" s="4"/>
    </row>
    <row r="6609" spans="1:6" x14ac:dyDescent="0.25">
      <c r="A6609" s="1"/>
      <c r="B6609" s="2"/>
      <c r="C6609" s="4"/>
      <c r="F6609" s="4"/>
    </row>
    <row r="6610" spans="1:6" x14ac:dyDescent="0.25">
      <c r="A6610" s="1"/>
      <c r="B6610" s="2"/>
      <c r="C6610" s="4"/>
      <c r="F6610" s="4"/>
    </row>
    <row r="6611" spans="1:6" x14ac:dyDescent="0.25">
      <c r="A6611" s="1"/>
      <c r="B6611" s="2"/>
      <c r="C6611" s="4"/>
      <c r="F6611" s="4"/>
    </row>
    <row r="6612" spans="1:6" x14ac:dyDescent="0.25">
      <c r="A6612" s="1"/>
      <c r="B6612" s="2"/>
      <c r="C6612" s="4"/>
      <c r="F6612" s="4"/>
    </row>
    <row r="6613" spans="1:6" x14ac:dyDescent="0.25">
      <c r="A6613" s="1"/>
      <c r="B6613" s="2"/>
      <c r="C6613" s="4"/>
      <c r="F6613" s="4"/>
    </row>
    <row r="6614" spans="1:6" x14ac:dyDescent="0.25">
      <c r="A6614" s="1"/>
      <c r="B6614" s="2"/>
      <c r="C6614" s="4"/>
      <c r="F6614" s="4"/>
    </row>
    <row r="6615" spans="1:6" x14ac:dyDescent="0.25">
      <c r="A6615" s="1"/>
      <c r="B6615" s="2"/>
      <c r="C6615" s="4"/>
      <c r="F6615" s="4"/>
    </row>
    <row r="6616" spans="1:6" x14ac:dyDescent="0.25">
      <c r="A6616" s="1"/>
      <c r="B6616" s="2"/>
      <c r="C6616" s="4"/>
      <c r="F6616" s="4"/>
    </row>
    <row r="6617" spans="1:6" x14ac:dyDescent="0.25">
      <c r="A6617" s="1"/>
      <c r="B6617" s="2"/>
      <c r="C6617" s="4"/>
      <c r="F6617" s="4"/>
    </row>
    <row r="6618" spans="1:6" x14ac:dyDescent="0.25">
      <c r="A6618" s="1"/>
      <c r="B6618" s="2"/>
      <c r="C6618" s="4"/>
      <c r="F6618" s="4"/>
    </row>
    <row r="6619" spans="1:6" x14ac:dyDescent="0.25">
      <c r="A6619" s="1"/>
      <c r="B6619" s="2"/>
      <c r="C6619" s="4"/>
      <c r="F6619" s="4"/>
    </row>
    <row r="6620" spans="1:6" x14ac:dyDescent="0.25">
      <c r="A6620" s="1"/>
      <c r="B6620" s="2"/>
      <c r="C6620" s="4"/>
      <c r="F6620" s="4"/>
    </row>
    <row r="6621" spans="1:6" x14ac:dyDescent="0.25">
      <c r="A6621" s="1"/>
      <c r="B6621" s="2"/>
      <c r="C6621" s="4"/>
      <c r="F6621" s="4"/>
    </row>
    <row r="6622" spans="1:6" x14ac:dyDescent="0.25">
      <c r="A6622" s="1"/>
      <c r="B6622" s="2"/>
      <c r="C6622" s="4"/>
      <c r="F6622" s="4"/>
    </row>
    <row r="6623" spans="1:6" x14ac:dyDescent="0.25">
      <c r="A6623" s="1"/>
      <c r="B6623" s="2"/>
      <c r="C6623" s="4"/>
      <c r="F6623" s="4"/>
    </row>
    <row r="6624" spans="1:6" x14ac:dyDescent="0.25">
      <c r="A6624" s="1"/>
      <c r="B6624" s="2"/>
      <c r="C6624" s="4"/>
      <c r="F6624" s="4"/>
    </row>
    <row r="6625" spans="1:6" x14ac:dyDescent="0.25">
      <c r="A6625" s="1"/>
      <c r="B6625" s="2"/>
      <c r="C6625" s="4"/>
      <c r="F6625" s="4"/>
    </row>
    <row r="6626" spans="1:6" x14ac:dyDescent="0.25">
      <c r="A6626" s="1"/>
      <c r="B6626" s="2"/>
      <c r="C6626" s="4"/>
      <c r="F6626" s="4"/>
    </row>
    <row r="6627" spans="1:6" x14ac:dyDescent="0.25">
      <c r="A6627" s="1"/>
      <c r="B6627" s="2"/>
      <c r="C6627" s="4"/>
      <c r="F6627" s="4"/>
    </row>
    <row r="6628" spans="1:6" x14ac:dyDescent="0.25">
      <c r="A6628" s="1"/>
      <c r="B6628" s="2"/>
      <c r="C6628" s="4"/>
      <c r="F6628" s="4"/>
    </row>
    <row r="6629" spans="1:6" x14ac:dyDescent="0.25">
      <c r="A6629" s="1"/>
      <c r="B6629" s="2"/>
      <c r="C6629" s="4"/>
      <c r="F6629" s="4"/>
    </row>
    <row r="6630" spans="1:6" x14ac:dyDescent="0.25">
      <c r="A6630" s="1"/>
      <c r="B6630" s="2"/>
      <c r="C6630" s="4"/>
      <c r="F6630" s="4"/>
    </row>
    <row r="6631" spans="1:6" x14ac:dyDescent="0.25">
      <c r="A6631" s="1"/>
      <c r="B6631" s="2"/>
      <c r="C6631" s="4"/>
      <c r="F6631" s="4"/>
    </row>
    <row r="6632" spans="1:6" x14ac:dyDescent="0.25">
      <c r="A6632" s="1"/>
      <c r="B6632" s="2"/>
      <c r="C6632" s="4"/>
      <c r="F6632" s="4"/>
    </row>
    <row r="6633" spans="1:6" x14ac:dyDescent="0.25">
      <c r="A6633" s="1"/>
      <c r="B6633" s="2"/>
      <c r="C6633" s="4"/>
      <c r="F6633" s="4"/>
    </row>
    <row r="6634" spans="1:6" x14ac:dyDescent="0.25">
      <c r="A6634" s="1"/>
      <c r="B6634" s="2"/>
      <c r="C6634" s="4"/>
      <c r="F6634" s="4"/>
    </row>
    <row r="6635" spans="1:6" x14ac:dyDescent="0.25">
      <c r="A6635" s="1"/>
      <c r="B6635" s="2"/>
      <c r="C6635" s="4"/>
      <c r="F6635" s="4"/>
    </row>
    <row r="6636" spans="1:6" x14ac:dyDescent="0.25">
      <c r="A6636" s="1"/>
      <c r="B6636" s="2"/>
      <c r="C6636" s="4"/>
      <c r="F6636" s="4"/>
    </row>
    <row r="6637" spans="1:6" x14ac:dyDescent="0.25">
      <c r="A6637" s="1"/>
      <c r="B6637" s="2"/>
      <c r="C6637" s="4"/>
      <c r="F6637" s="4"/>
    </row>
    <row r="6638" spans="1:6" x14ac:dyDescent="0.25">
      <c r="A6638" s="1"/>
      <c r="B6638" s="2"/>
      <c r="C6638" s="4"/>
      <c r="F6638" s="4"/>
    </row>
    <row r="6639" spans="1:6" x14ac:dyDescent="0.25">
      <c r="A6639" s="1"/>
      <c r="B6639" s="2"/>
      <c r="C6639" s="4"/>
      <c r="F6639" s="4"/>
    </row>
    <row r="6640" spans="1:6" x14ac:dyDescent="0.25">
      <c r="A6640" s="1"/>
      <c r="B6640" s="2"/>
      <c r="C6640" s="4"/>
      <c r="F6640" s="4"/>
    </row>
    <row r="6641" spans="1:6" x14ac:dyDescent="0.25">
      <c r="A6641" s="1"/>
      <c r="B6641" s="2"/>
      <c r="C6641" s="4"/>
      <c r="F6641" s="4"/>
    </row>
    <row r="6642" spans="1:6" x14ac:dyDescent="0.25">
      <c r="A6642" s="1"/>
      <c r="B6642" s="2"/>
      <c r="C6642" s="4"/>
      <c r="F6642" s="4"/>
    </row>
    <row r="6643" spans="1:6" x14ac:dyDescent="0.25">
      <c r="A6643" s="1"/>
      <c r="B6643" s="2"/>
      <c r="C6643" s="4"/>
      <c r="F6643" s="4"/>
    </row>
    <row r="6644" spans="1:6" x14ac:dyDescent="0.25">
      <c r="A6644" s="1"/>
      <c r="B6644" s="2"/>
      <c r="C6644" s="4"/>
      <c r="F6644" s="4"/>
    </row>
    <row r="6645" spans="1:6" x14ac:dyDescent="0.25">
      <c r="A6645" s="1"/>
      <c r="B6645" s="2"/>
      <c r="C6645" s="4"/>
      <c r="F6645" s="4"/>
    </row>
    <row r="6646" spans="1:6" x14ac:dyDescent="0.25">
      <c r="A6646" s="1"/>
      <c r="B6646" s="2"/>
      <c r="C6646" s="4"/>
      <c r="F6646" s="4"/>
    </row>
    <row r="6647" spans="1:6" x14ac:dyDescent="0.25">
      <c r="A6647" s="1"/>
      <c r="B6647" s="2"/>
      <c r="C6647" s="4"/>
      <c r="F6647" s="4"/>
    </row>
    <row r="6648" spans="1:6" x14ac:dyDescent="0.25">
      <c r="A6648" s="1"/>
      <c r="B6648" s="2"/>
      <c r="C6648" s="4"/>
      <c r="F6648" s="4"/>
    </row>
    <row r="6649" spans="1:6" x14ac:dyDescent="0.25">
      <c r="A6649" s="1"/>
      <c r="B6649" s="2"/>
      <c r="C6649" s="4"/>
      <c r="F6649" s="4"/>
    </row>
    <row r="6650" spans="1:6" x14ac:dyDescent="0.25">
      <c r="A6650" s="1"/>
      <c r="B6650" s="2"/>
      <c r="C6650" s="4"/>
      <c r="F6650" s="4"/>
    </row>
    <row r="6651" spans="1:6" x14ac:dyDescent="0.25">
      <c r="A6651" s="1"/>
      <c r="B6651" s="2"/>
      <c r="C6651" s="4"/>
      <c r="F6651" s="4"/>
    </row>
    <row r="6652" spans="1:6" x14ac:dyDescent="0.25">
      <c r="A6652" s="1"/>
      <c r="B6652" s="2"/>
      <c r="C6652" s="4"/>
      <c r="F6652" s="4"/>
    </row>
    <row r="6653" spans="1:6" x14ac:dyDescent="0.25">
      <c r="A6653" s="1"/>
      <c r="B6653" s="2"/>
      <c r="C6653" s="4"/>
      <c r="F6653" s="4"/>
    </row>
    <row r="6654" spans="1:6" x14ac:dyDescent="0.25">
      <c r="A6654" s="1"/>
      <c r="B6654" s="2"/>
      <c r="C6654" s="4"/>
      <c r="F6654" s="4"/>
    </row>
    <row r="6655" spans="1:6" x14ac:dyDescent="0.25">
      <c r="A6655" s="1"/>
      <c r="B6655" s="2"/>
      <c r="C6655" s="4"/>
      <c r="F6655" s="4"/>
    </row>
    <row r="6656" spans="1:6" x14ac:dyDescent="0.25">
      <c r="A6656" s="1"/>
      <c r="B6656" s="2"/>
      <c r="C6656" s="4"/>
      <c r="F6656" s="4"/>
    </row>
    <row r="6657" spans="1:6" x14ac:dyDescent="0.25">
      <c r="A6657" s="1"/>
      <c r="B6657" s="2"/>
      <c r="C6657" s="4"/>
      <c r="F6657" s="4"/>
    </row>
    <row r="6658" spans="1:6" x14ac:dyDescent="0.25">
      <c r="A6658" s="1"/>
      <c r="B6658" s="2"/>
      <c r="C6658" s="4"/>
      <c r="F6658" s="4"/>
    </row>
    <row r="6659" spans="1:6" x14ac:dyDescent="0.25">
      <c r="A6659" s="1"/>
      <c r="B6659" s="2"/>
      <c r="C6659" s="4"/>
      <c r="F6659" s="4"/>
    </row>
    <row r="6660" spans="1:6" x14ac:dyDescent="0.25">
      <c r="A6660" s="1"/>
      <c r="B6660" s="2"/>
      <c r="C6660" s="4"/>
      <c r="F6660" s="4"/>
    </row>
    <row r="6661" spans="1:6" x14ac:dyDescent="0.25">
      <c r="A6661" s="1"/>
      <c r="B6661" s="2"/>
      <c r="C6661" s="4"/>
      <c r="F6661" s="4"/>
    </row>
    <row r="6662" spans="1:6" x14ac:dyDescent="0.25">
      <c r="A6662" s="1"/>
      <c r="B6662" s="2"/>
      <c r="C6662" s="4"/>
      <c r="F6662" s="4"/>
    </row>
    <row r="6663" spans="1:6" x14ac:dyDescent="0.25">
      <c r="A6663" s="1"/>
      <c r="B6663" s="2"/>
      <c r="C6663" s="4"/>
      <c r="F6663" s="4"/>
    </row>
    <row r="6664" spans="1:6" x14ac:dyDescent="0.25">
      <c r="A6664" s="1"/>
      <c r="B6664" s="2"/>
      <c r="C6664" s="4"/>
      <c r="F6664" s="4"/>
    </row>
    <row r="6665" spans="1:6" x14ac:dyDescent="0.25">
      <c r="A6665" s="1"/>
      <c r="B6665" s="2"/>
      <c r="C6665" s="4"/>
      <c r="F6665" s="4"/>
    </row>
    <row r="6666" spans="1:6" x14ac:dyDescent="0.25">
      <c r="A6666" s="1"/>
      <c r="B6666" s="2"/>
      <c r="C6666" s="4"/>
      <c r="F6666" s="4"/>
    </row>
    <row r="6667" spans="1:6" x14ac:dyDescent="0.25">
      <c r="A6667" s="1"/>
      <c r="B6667" s="2"/>
      <c r="C6667" s="4"/>
      <c r="F6667" s="4"/>
    </row>
    <row r="6668" spans="1:6" x14ac:dyDescent="0.25">
      <c r="A6668" s="1"/>
      <c r="B6668" s="2"/>
      <c r="C6668" s="4"/>
      <c r="F6668" s="4"/>
    </row>
    <row r="6669" spans="1:6" x14ac:dyDescent="0.25">
      <c r="A6669" s="1"/>
      <c r="B6669" s="2"/>
      <c r="C6669" s="4"/>
      <c r="F6669" s="4"/>
    </row>
    <row r="6670" spans="1:6" x14ac:dyDescent="0.25">
      <c r="A6670" s="1"/>
      <c r="B6670" s="2"/>
      <c r="C6670" s="4"/>
      <c r="F6670" s="4"/>
    </row>
    <row r="6671" spans="1:6" x14ac:dyDescent="0.25">
      <c r="A6671" s="1"/>
      <c r="B6671" s="2"/>
      <c r="C6671" s="4"/>
      <c r="F6671" s="4"/>
    </row>
    <row r="6672" spans="1:6" x14ac:dyDescent="0.25">
      <c r="A6672" s="1"/>
      <c r="B6672" s="2"/>
      <c r="C6672" s="4"/>
      <c r="F6672" s="4"/>
    </row>
    <row r="6673" spans="1:6" x14ac:dyDescent="0.25">
      <c r="A6673" s="1"/>
      <c r="B6673" s="2"/>
      <c r="C6673" s="4"/>
      <c r="F6673" s="4"/>
    </row>
    <row r="6674" spans="1:6" x14ac:dyDescent="0.25">
      <c r="A6674" s="1"/>
      <c r="B6674" s="2"/>
      <c r="C6674" s="4"/>
      <c r="F6674" s="4"/>
    </row>
    <row r="6675" spans="1:6" x14ac:dyDescent="0.25">
      <c r="A6675" s="1"/>
      <c r="B6675" s="2"/>
      <c r="C6675" s="4"/>
      <c r="F6675" s="4"/>
    </row>
    <row r="6676" spans="1:6" x14ac:dyDescent="0.25">
      <c r="A6676" s="1"/>
      <c r="B6676" s="2"/>
      <c r="C6676" s="4"/>
      <c r="F6676" s="4"/>
    </row>
    <row r="6677" spans="1:6" x14ac:dyDescent="0.25">
      <c r="A6677" s="1"/>
      <c r="B6677" s="2"/>
      <c r="C6677" s="4"/>
      <c r="F6677" s="4"/>
    </row>
    <row r="6678" spans="1:6" x14ac:dyDescent="0.25">
      <c r="A6678" s="1"/>
      <c r="B6678" s="2"/>
      <c r="C6678" s="4"/>
      <c r="F6678" s="4"/>
    </row>
    <row r="6679" spans="1:6" x14ac:dyDescent="0.25">
      <c r="A6679" s="1"/>
      <c r="B6679" s="2"/>
      <c r="C6679" s="4"/>
      <c r="F6679" s="4"/>
    </row>
    <row r="6680" spans="1:6" x14ac:dyDescent="0.25">
      <c r="A6680" s="1"/>
      <c r="B6680" s="2"/>
      <c r="C6680" s="4"/>
      <c r="F6680" s="4"/>
    </row>
    <row r="6681" spans="1:6" x14ac:dyDescent="0.25">
      <c r="A6681" s="1"/>
      <c r="B6681" s="2"/>
      <c r="C6681" s="4"/>
      <c r="F6681" s="4"/>
    </row>
    <row r="6682" spans="1:6" x14ac:dyDescent="0.25">
      <c r="A6682" s="1"/>
      <c r="B6682" s="2"/>
      <c r="C6682" s="4"/>
      <c r="F6682" s="4"/>
    </row>
    <row r="6683" spans="1:6" x14ac:dyDescent="0.25">
      <c r="A6683" s="1"/>
      <c r="B6683" s="2"/>
      <c r="C6683" s="4"/>
      <c r="F6683" s="4"/>
    </row>
    <row r="6684" spans="1:6" x14ac:dyDescent="0.25">
      <c r="A6684" s="1"/>
      <c r="B6684" s="2"/>
      <c r="C6684" s="4"/>
      <c r="F6684" s="4"/>
    </row>
    <row r="6685" spans="1:6" x14ac:dyDescent="0.25">
      <c r="A6685" s="1"/>
      <c r="B6685" s="2"/>
      <c r="C6685" s="4"/>
      <c r="F6685" s="4"/>
    </row>
    <row r="6686" spans="1:6" x14ac:dyDescent="0.25">
      <c r="A6686" s="1"/>
      <c r="B6686" s="2"/>
      <c r="C6686" s="4"/>
      <c r="F6686" s="4"/>
    </row>
    <row r="6687" spans="1:6" x14ac:dyDescent="0.25">
      <c r="A6687" s="1"/>
      <c r="B6687" s="2"/>
      <c r="C6687" s="4"/>
      <c r="F6687" s="4"/>
    </row>
    <row r="6688" spans="1:6" x14ac:dyDescent="0.25">
      <c r="A6688" s="1"/>
      <c r="B6688" s="2"/>
      <c r="C6688" s="4"/>
      <c r="F6688" s="4"/>
    </row>
    <row r="6689" spans="1:6" x14ac:dyDescent="0.25">
      <c r="A6689" s="1"/>
      <c r="B6689" s="2"/>
      <c r="C6689" s="4"/>
      <c r="F6689" s="4"/>
    </row>
    <row r="6690" spans="1:6" x14ac:dyDescent="0.25">
      <c r="A6690" s="1"/>
      <c r="B6690" s="2"/>
      <c r="C6690" s="4"/>
      <c r="F6690" s="4"/>
    </row>
    <row r="6691" spans="1:6" x14ac:dyDescent="0.25">
      <c r="A6691" s="1"/>
      <c r="B6691" s="2"/>
      <c r="C6691" s="4"/>
      <c r="F6691" s="4"/>
    </row>
    <row r="6692" spans="1:6" x14ac:dyDescent="0.25">
      <c r="A6692" s="1"/>
      <c r="B6692" s="2"/>
      <c r="C6692" s="4"/>
      <c r="F6692" s="4"/>
    </row>
    <row r="6693" spans="1:6" x14ac:dyDescent="0.25">
      <c r="A6693" s="1"/>
      <c r="B6693" s="2"/>
      <c r="C6693" s="4"/>
      <c r="F6693" s="4"/>
    </row>
    <row r="6694" spans="1:6" x14ac:dyDescent="0.25">
      <c r="A6694" s="1"/>
      <c r="B6694" s="2"/>
      <c r="C6694" s="4"/>
      <c r="F6694" s="4"/>
    </row>
    <row r="6695" spans="1:6" x14ac:dyDescent="0.25">
      <c r="A6695" s="1"/>
      <c r="B6695" s="2"/>
      <c r="C6695" s="4"/>
      <c r="F6695" s="4"/>
    </row>
    <row r="6696" spans="1:6" x14ac:dyDescent="0.25">
      <c r="A6696" s="1"/>
      <c r="B6696" s="2"/>
      <c r="C6696" s="4"/>
      <c r="F6696" s="4"/>
    </row>
    <row r="6697" spans="1:6" x14ac:dyDescent="0.25">
      <c r="A6697" s="1"/>
      <c r="B6697" s="2"/>
      <c r="C6697" s="4"/>
      <c r="F6697" s="4"/>
    </row>
    <row r="6698" spans="1:6" x14ac:dyDescent="0.25">
      <c r="A6698" s="1"/>
      <c r="B6698" s="2"/>
      <c r="C6698" s="4"/>
      <c r="F6698" s="4"/>
    </row>
    <row r="6699" spans="1:6" x14ac:dyDescent="0.25">
      <c r="A6699" s="1"/>
      <c r="B6699" s="2"/>
      <c r="C6699" s="4"/>
      <c r="F6699" s="4"/>
    </row>
    <row r="6700" spans="1:6" x14ac:dyDescent="0.25">
      <c r="A6700" s="1"/>
      <c r="B6700" s="2"/>
      <c r="C6700" s="4"/>
      <c r="F6700" s="4"/>
    </row>
    <row r="6701" spans="1:6" x14ac:dyDescent="0.25">
      <c r="A6701" s="1"/>
      <c r="B6701" s="2"/>
      <c r="C6701" s="4"/>
      <c r="F6701" s="4"/>
    </row>
    <row r="6702" spans="1:6" x14ac:dyDescent="0.25">
      <c r="A6702" s="1"/>
      <c r="B6702" s="2"/>
      <c r="C6702" s="4"/>
      <c r="F6702" s="4"/>
    </row>
    <row r="6703" spans="1:6" x14ac:dyDescent="0.25">
      <c r="A6703" s="1"/>
      <c r="B6703" s="2"/>
      <c r="C6703" s="4"/>
      <c r="F6703" s="4"/>
    </row>
    <row r="6704" spans="1:6" x14ac:dyDescent="0.25">
      <c r="A6704" s="1"/>
      <c r="B6704" s="2"/>
      <c r="C6704" s="4"/>
      <c r="F6704" s="4"/>
    </row>
    <row r="6705" spans="1:6" x14ac:dyDescent="0.25">
      <c r="A6705" s="1"/>
      <c r="B6705" s="2"/>
      <c r="C6705" s="4"/>
      <c r="F6705" s="4"/>
    </row>
    <row r="6706" spans="1:6" x14ac:dyDescent="0.25">
      <c r="A6706" s="1"/>
      <c r="B6706" s="2"/>
      <c r="C6706" s="4"/>
      <c r="F6706" s="4"/>
    </row>
    <row r="6707" spans="1:6" x14ac:dyDescent="0.25">
      <c r="A6707" s="1"/>
      <c r="B6707" s="2"/>
      <c r="C6707" s="4"/>
      <c r="F6707" s="4"/>
    </row>
    <row r="6708" spans="1:6" x14ac:dyDescent="0.25">
      <c r="A6708" s="1"/>
      <c r="B6708" s="2"/>
      <c r="C6708" s="4"/>
      <c r="F6708" s="4"/>
    </row>
    <row r="6709" spans="1:6" x14ac:dyDescent="0.25">
      <c r="A6709" s="1"/>
      <c r="B6709" s="2"/>
      <c r="C6709" s="4"/>
      <c r="F6709" s="4"/>
    </row>
    <row r="6710" spans="1:6" x14ac:dyDescent="0.25">
      <c r="A6710" s="1"/>
      <c r="B6710" s="2"/>
      <c r="C6710" s="4"/>
      <c r="F6710" s="4"/>
    </row>
    <row r="6711" spans="1:6" x14ac:dyDescent="0.25">
      <c r="A6711" s="1"/>
      <c r="B6711" s="2"/>
      <c r="C6711" s="4"/>
      <c r="F6711" s="4"/>
    </row>
    <row r="6712" spans="1:6" x14ac:dyDescent="0.25">
      <c r="A6712" s="1"/>
      <c r="B6712" s="2"/>
      <c r="C6712" s="4"/>
      <c r="F6712" s="4"/>
    </row>
    <row r="6713" spans="1:6" x14ac:dyDescent="0.25">
      <c r="A6713" s="1"/>
      <c r="B6713" s="2"/>
      <c r="C6713" s="4"/>
      <c r="F6713" s="4"/>
    </row>
    <row r="6714" spans="1:6" x14ac:dyDescent="0.25">
      <c r="A6714" s="1"/>
      <c r="B6714" s="2"/>
      <c r="C6714" s="4"/>
      <c r="F6714" s="4"/>
    </row>
    <row r="6715" spans="1:6" x14ac:dyDescent="0.25">
      <c r="A6715" s="1"/>
      <c r="B6715" s="2"/>
      <c r="C6715" s="4"/>
      <c r="F6715" s="4"/>
    </row>
    <row r="6716" spans="1:6" x14ac:dyDescent="0.25">
      <c r="A6716" s="1"/>
      <c r="B6716" s="2"/>
      <c r="C6716" s="4"/>
      <c r="F6716" s="4"/>
    </row>
    <row r="6717" spans="1:6" x14ac:dyDescent="0.25">
      <c r="A6717" s="1"/>
      <c r="B6717" s="2"/>
      <c r="C6717" s="4"/>
      <c r="F6717" s="4"/>
    </row>
    <row r="6718" spans="1:6" x14ac:dyDescent="0.25">
      <c r="A6718" s="1"/>
      <c r="B6718" s="2"/>
      <c r="C6718" s="4"/>
      <c r="F6718" s="4"/>
    </row>
    <row r="6719" spans="1:6" x14ac:dyDescent="0.25">
      <c r="A6719" s="1"/>
      <c r="B6719" s="2"/>
      <c r="C6719" s="4"/>
      <c r="F6719" s="4"/>
    </row>
    <row r="6720" spans="1:6" x14ac:dyDescent="0.25">
      <c r="A6720" s="1"/>
      <c r="B6720" s="2"/>
      <c r="C6720" s="4"/>
      <c r="F6720" s="4"/>
    </row>
    <row r="6721" spans="1:6" x14ac:dyDescent="0.25">
      <c r="A6721" s="1"/>
      <c r="B6721" s="2"/>
      <c r="C6721" s="4"/>
      <c r="F6721" s="4"/>
    </row>
    <row r="6722" spans="1:6" x14ac:dyDescent="0.25">
      <c r="A6722" s="1"/>
      <c r="B6722" s="2"/>
      <c r="C6722" s="4"/>
      <c r="F6722" s="4"/>
    </row>
    <row r="6723" spans="1:6" x14ac:dyDescent="0.25">
      <c r="A6723" s="1"/>
      <c r="B6723" s="2"/>
      <c r="C6723" s="4"/>
      <c r="F6723" s="4"/>
    </row>
    <row r="6724" spans="1:6" x14ac:dyDescent="0.25">
      <c r="A6724" s="1"/>
      <c r="B6724" s="2"/>
      <c r="C6724" s="4"/>
      <c r="F6724" s="4"/>
    </row>
    <row r="6725" spans="1:6" x14ac:dyDescent="0.25">
      <c r="A6725" s="1"/>
      <c r="B6725" s="2"/>
      <c r="C6725" s="4"/>
      <c r="F6725" s="4"/>
    </row>
    <row r="6726" spans="1:6" x14ac:dyDescent="0.25">
      <c r="A6726" s="1"/>
      <c r="B6726" s="2"/>
      <c r="C6726" s="4"/>
      <c r="F6726" s="4"/>
    </row>
    <row r="6727" spans="1:6" x14ac:dyDescent="0.25">
      <c r="A6727" s="1"/>
      <c r="B6727" s="2"/>
      <c r="C6727" s="4"/>
      <c r="F6727" s="4"/>
    </row>
    <row r="6728" spans="1:6" x14ac:dyDescent="0.25">
      <c r="A6728" s="1"/>
      <c r="B6728" s="2"/>
      <c r="C6728" s="4"/>
      <c r="F6728" s="4"/>
    </row>
    <row r="6729" spans="1:6" x14ac:dyDescent="0.25">
      <c r="A6729" s="1"/>
      <c r="B6729" s="2"/>
      <c r="C6729" s="4"/>
      <c r="F6729" s="4"/>
    </row>
    <row r="6730" spans="1:6" x14ac:dyDescent="0.25">
      <c r="A6730" s="1"/>
      <c r="B6730" s="2"/>
      <c r="C6730" s="4"/>
      <c r="F6730" s="4"/>
    </row>
    <row r="6731" spans="1:6" x14ac:dyDescent="0.25">
      <c r="A6731" s="1"/>
      <c r="B6731" s="2"/>
      <c r="C6731" s="4"/>
      <c r="F6731" s="4"/>
    </row>
    <row r="6732" spans="1:6" x14ac:dyDescent="0.25">
      <c r="A6732" s="1"/>
      <c r="B6732" s="2"/>
      <c r="C6732" s="4"/>
      <c r="F6732" s="4"/>
    </row>
    <row r="6733" spans="1:6" x14ac:dyDescent="0.25">
      <c r="A6733" s="1"/>
      <c r="B6733" s="2"/>
      <c r="C6733" s="4"/>
      <c r="F6733" s="4"/>
    </row>
    <row r="6734" spans="1:6" x14ac:dyDescent="0.25">
      <c r="A6734" s="1"/>
      <c r="B6734" s="2"/>
      <c r="C6734" s="4"/>
      <c r="F6734" s="4"/>
    </row>
    <row r="6735" spans="1:6" x14ac:dyDescent="0.25">
      <c r="A6735" s="1"/>
      <c r="B6735" s="2"/>
      <c r="C6735" s="4"/>
      <c r="F6735" s="4"/>
    </row>
    <row r="6736" spans="1:6" x14ac:dyDescent="0.25">
      <c r="A6736" s="1"/>
      <c r="B6736" s="2"/>
      <c r="C6736" s="4"/>
      <c r="F6736" s="4"/>
    </row>
    <row r="6737" spans="1:6" x14ac:dyDescent="0.25">
      <c r="A6737" s="1"/>
      <c r="B6737" s="2"/>
      <c r="C6737" s="4"/>
      <c r="F6737" s="4"/>
    </row>
    <row r="6738" spans="1:6" x14ac:dyDescent="0.25">
      <c r="A6738" s="1"/>
      <c r="B6738" s="2"/>
      <c r="C6738" s="4"/>
      <c r="F6738" s="4"/>
    </row>
    <row r="6739" spans="1:6" x14ac:dyDescent="0.25">
      <c r="A6739" s="1"/>
      <c r="B6739" s="2"/>
      <c r="C6739" s="4"/>
      <c r="F6739" s="4"/>
    </row>
    <row r="6740" spans="1:6" x14ac:dyDescent="0.25">
      <c r="A6740" s="1"/>
      <c r="B6740" s="2"/>
      <c r="C6740" s="4"/>
      <c r="F6740" s="4"/>
    </row>
    <row r="6741" spans="1:6" x14ac:dyDescent="0.25">
      <c r="A6741" s="1"/>
      <c r="B6741" s="2"/>
      <c r="C6741" s="4"/>
      <c r="F6741" s="4"/>
    </row>
    <row r="6742" spans="1:6" x14ac:dyDescent="0.25">
      <c r="A6742" s="1"/>
      <c r="B6742" s="2"/>
      <c r="C6742" s="4"/>
      <c r="F6742" s="4"/>
    </row>
    <row r="6743" spans="1:6" x14ac:dyDescent="0.25">
      <c r="A6743" s="1"/>
      <c r="B6743" s="2"/>
      <c r="C6743" s="4"/>
      <c r="F6743" s="4"/>
    </row>
    <row r="6744" spans="1:6" x14ac:dyDescent="0.25">
      <c r="A6744" s="1"/>
      <c r="B6744" s="2"/>
      <c r="C6744" s="4"/>
      <c r="F6744" s="4"/>
    </row>
    <row r="6745" spans="1:6" x14ac:dyDescent="0.25">
      <c r="A6745" s="1"/>
      <c r="B6745" s="2"/>
      <c r="C6745" s="4"/>
      <c r="F6745" s="4"/>
    </row>
    <row r="6746" spans="1:6" x14ac:dyDescent="0.25">
      <c r="A6746" s="1"/>
      <c r="B6746" s="2"/>
      <c r="C6746" s="4"/>
      <c r="F6746" s="4"/>
    </row>
    <row r="6747" spans="1:6" x14ac:dyDescent="0.25">
      <c r="A6747" s="1"/>
      <c r="B6747" s="2"/>
      <c r="C6747" s="4"/>
      <c r="F6747" s="4"/>
    </row>
    <row r="6748" spans="1:6" x14ac:dyDescent="0.25">
      <c r="A6748" s="1"/>
      <c r="B6748" s="2"/>
      <c r="C6748" s="4"/>
      <c r="F6748" s="4"/>
    </row>
    <row r="6749" spans="1:6" x14ac:dyDescent="0.25">
      <c r="A6749" s="1"/>
      <c r="B6749" s="2"/>
      <c r="C6749" s="4"/>
      <c r="F6749" s="4"/>
    </row>
    <row r="6750" spans="1:6" x14ac:dyDescent="0.25">
      <c r="A6750" s="1"/>
      <c r="B6750" s="2"/>
      <c r="C6750" s="4"/>
      <c r="F6750" s="4"/>
    </row>
    <row r="6751" spans="1:6" x14ac:dyDescent="0.25">
      <c r="A6751" s="1"/>
      <c r="B6751" s="2"/>
      <c r="C6751" s="4"/>
      <c r="F6751" s="4"/>
    </row>
    <row r="6752" spans="1:6" x14ac:dyDescent="0.25">
      <c r="A6752" s="1"/>
      <c r="B6752" s="2"/>
      <c r="C6752" s="4"/>
      <c r="F6752" s="4"/>
    </row>
    <row r="6753" spans="1:6" x14ac:dyDescent="0.25">
      <c r="A6753" s="1"/>
      <c r="B6753" s="2"/>
      <c r="C6753" s="4"/>
      <c r="F6753" s="4"/>
    </row>
    <row r="6754" spans="1:6" x14ac:dyDescent="0.25">
      <c r="A6754" s="1"/>
      <c r="B6754" s="2"/>
      <c r="C6754" s="4"/>
      <c r="F6754" s="4"/>
    </row>
    <row r="6755" spans="1:6" x14ac:dyDescent="0.25">
      <c r="A6755" s="1"/>
      <c r="B6755" s="2"/>
      <c r="C6755" s="4"/>
      <c r="F6755" s="4"/>
    </row>
    <row r="6756" spans="1:6" x14ac:dyDescent="0.25">
      <c r="A6756" s="1"/>
      <c r="B6756" s="2"/>
      <c r="C6756" s="4"/>
      <c r="F6756" s="4"/>
    </row>
    <row r="6757" spans="1:6" x14ac:dyDescent="0.25">
      <c r="A6757" s="1"/>
      <c r="B6757" s="2"/>
      <c r="C6757" s="4"/>
      <c r="F6757" s="4"/>
    </row>
    <row r="6758" spans="1:6" x14ac:dyDescent="0.25">
      <c r="A6758" s="1"/>
      <c r="B6758" s="2"/>
      <c r="C6758" s="4"/>
      <c r="F6758" s="4"/>
    </row>
    <row r="6759" spans="1:6" x14ac:dyDescent="0.25">
      <c r="A6759" s="1"/>
      <c r="B6759" s="2"/>
      <c r="C6759" s="4"/>
      <c r="F6759" s="4"/>
    </row>
    <row r="6760" spans="1:6" x14ac:dyDescent="0.25">
      <c r="A6760" s="1"/>
      <c r="B6760" s="2"/>
      <c r="C6760" s="4"/>
      <c r="F6760" s="4"/>
    </row>
    <row r="6761" spans="1:6" x14ac:dyDescent="0.25">
      <c r="A6761" s="1"/>
      <c r="B6761" s="2"/>
      <c r="C6761" s="4"/>
      <c r="F6761" s="4"/>
    </row>
    <row r="6762" spans="1:6" x14ac:dyDescent="0.25">
      <c r="A6762" s="1"/>
      <c r="B6762" s="2"/>
      <c r="C6762" s="4"/>
      <c r="F6762" s="4"/>
    </row>
    <row r="6763" spans="1:6" x14ac:dyDescent="0.25">
      <c r="A6763" s="1"/>
      <c r="B6763" s="2"/>
      <c r="C6763" s="4"/>
      <c r="F6763" s="4"/>
    </row>
    <row r="6764" spans="1:6" x14ac:dyDescent="0.25">
      <c r="A6764" s="1"/>
      <c r="B6764" s="2"/>
      <c r="C6764" s="4"/>
      <c r="F6764" s="4"/>
    </row>
    <row r="6765" spans="1:6" x14ac:dyDescent="0.25">
      <c r="A6765" s="1"/>
      <c r="B6765" s="2"/>
      <c r="C6765" s="4"/>
      <c r="F6765" s="4"/>
    </row>
    <row r="6766" spans="1:6" x14ac:dyDescent="0.25">
      <c r="A6766" s="1"/>
      <c r="B6766" s="2"/>
      <c r="C6766" s="4"/>
      <c r="F6766" s="4"/>
    </row>
    <row r="6767" spans="1:6" x14ac:dyDescent="0.25">
      <c r="A6767" s="1"/>
      <c r="B6767" s="2"/>
      <c r="C6767" s="4"/>
      <c r="F6767" s="4"/>
    </row>
    <row r="6768" spans="1:6" x14ac:dyDescent="0.25">
      <c r="A6768" s="1"/>
      <c r="B6768" s="2"/>
      <c r="C6768" s="4"/>
      <c r="F6768" s="4"/>
    </row>
    <row r="6769" spans="1:6" x14ac:dyDescent="0.25">
      <c r="A6769" s="1"/>
      <c r="B6769" s="2"/>
      <c r="C6769" s="4"/>
      <c r="F6769" s="4"/>
    </row>
    <row r="6770" spans="1:6" x14ac:dyDescent="0.25">
      <c r="A6770" s="1"/>
      <c r="B6770" s="2"/>
      <c r="C6770" s="4"/>
      <c r="F6770" s="4"/>
    </row>
    <row r="6771" spans="1:6" x14ac:dyDescent="0.25">
      <c r="A6771" s="1"/>
      <c r="B6771" s="2"/>
      <c r="C6771" s="4"/>
      <c r="F6771" s="4"/>
    </row>
    <row r="6772" spans="1:6" x14ac:dyDescent="0.25">
      <c r="A6772" s="1"/>
      <c r="B6772" s="2"/>
      <c r="C6772" s="4"/>
      <c r="F6772" s="4"/>
    </row>
    <row r="6773" spans="1:6" x14ac:dyDescent="0.25">
      <c r="A6773" s="1"/>
      <c r="B6773" s="2"/>
      <c r="C6773" s="4"/>
      <c r="F6773" s="4"/>
    </row>
    <row r="6774" spans="1:6" x14ac:dyDescent="0.25">
      <c r="A6774" s="1"/>
      <c r="B6774" s="2"/>
      <c r="C6774" s="4"/>
      <c r="F6774" s="4"/>
    </row>
    <row r="6775" spans="1:6" x14ac:dyDescent="0.25">
      <c r="A6775" s="1"/>
      <c r="B6775" s="2"/>
      <c r="C6775" s="4"/>
      <c r="F6775" s="4"/>
    </row>
    <row r="6776" spans="1:6" x14ac:dyDescent="0.25">
      <c r="A6776" s="1"/>
      <c r="B6776" s="2"/>
      <c r="C6776" s="4"/>
      <c r="F6776" s="4"/>
    </row>
    <row r="6777" spans="1:6" x14ac:dyDescent="0.25">
      <c r="A6777" s="1"/>
      <c r="B6777" s="2"/>
      <c r="C6777" s="4"/>
      <c r="F6777" s="4"/>
    </row>
    <row r="6778" spans="1:6" x14ac:dyDescent="0.25">
      <c r="A6778" s="1"/>
      <c r="B6778" s="2"/>
      <c r="C6778" s="4"/>
      <c r="F6778" s="4"/>
    </row>
    <row r="6779" spans="1:6" x14ac:dyDescent="0.25">
      <c r="A6779" s="1"/>
      <c r="B6779" s="2"/>
      <c r="C6779" s="4"/>
      <c r="F6779" s="4"/>
    </row>
    <row r="6780" spans="1:6" x14ac:dyDescent="0.25">
      <c r="A6780" s="1"/>
      <c r="B6780" s="2"/>
      <c r="C6780" s="4"/>
      <c r="F6780" s="4"/>
    </row>
    <row r="6781" spans="1:6" x14ac:dyDescent="0.25">
      <c r="A6781" s="1"/>
      <c r="B6781" s="2"/>
      <c r="C6781" s="4"/>
      <c r="F6781" s="4"/>
    </row>
    <row r="6782" spans="1:6" x14ac:dyDescent="0.25">
      <c r="A6782" s="1"/>
      <c r="B6782" s="2"/>
      <c r="C6782" s="4"/>
      <c r="F6782" s="4"/>
    </row>
    <row r="6783" spans="1:6" x14ac:dyDescent="0.25">
      <c r="A6783" s="1"/>
      <c r="B6783" s="2"/>
      <c r="C6783" s="4"/>
      <c r="F6783" s="4"/>
    </row>
    <row r="6784" spans="1:6" x14ac:dyDescent="0.25">
      <c r="A6784" s="1"/>
      <c r="B6784" s="2"/>
      <c r="C6784" s="4"/>
      <c r="F6784" s="4"/>
    </row>
    <row r="6785" spans="1:6" x14ac:dyDescent="0.25">
      <c r="A6785" s="1"/>
      <c r="B6785" s="2"/>
      <c r="C6785" s="4"/>
      <c r="F6785" s="4"/>
    </row>
    <row r="6786" spans="1:6" x14ac:dyDescent="0.25">
      <c r="A6786" s="1"/>
      <c r="B6786" s="2"/>
      <c r="C6786" s="4"/>
      <c r="F6786" s="4"/>
    </row>
    <row r="6787" spans="1:6" x14ac:dyDescent="0.25">
      <c r="A6787" s="1"/>
      <c r="B6787" s="2"/>
      <c r="C6787" s="4"/>
      <c r="F6787" s="4"/>
    </row>
    <row r="6788" spans="1:6" x14ac:dyDescent="0.25">
      <c r="A6788" s="1"/>
      <c r="B6788" s="2"/>
      <c r="C6788" s="4"/>
      <c r="F6788" s="4"/>
    </row>
    <row r="6789" spans="1:6" x14ac:dyDescent="0.25">
      <c r="A6789" s="1"/>
      <c r="B6789" s="2"/>
      <c r="C6789" s="4"/>
      <c r="F6789" s="4"/>
    </row>
    <row r="6790" spans="1:6" x14ac:dyDescent="0.25">
      <c r="A6790" s="1"/>
      <c r="B6790" s="2"/>
      <c r="C6790" s="4"/>
      <c r="F6790" s="4"/>
    </row>
    <row r="6791" spans="1:6" x14ac:dyDescent="0.25">
      <c r="A6791" s="1"/>
      <c r="B6791" s="2"/>
      <c r="C6791" s="4"/>
      <c r="F6791" s="4"/>
    </row>
    <row r="6792" spans="1:6" x14ac:dyDescent="0.25">
      <c r="A6792" s="1"/>
      <c r="B6792" s="2"/>
      <c r="C6792" s="4"/>
      <c r="F6792" s="4"/>
    </row>
    <row r="6793" spans="1:6" x14ac:dyDescent="0.25">
      <c r="A6793" s="1"/>
      <c r="B6793" s="2"/>
      <c r="C6793" s="4"/>
      <c r="F6793" s="4"/>
    </row>
    <row r="6794" spans="1:6" x14ac:dyDescent="0.25">
      <c r="A6794" s="1"/>
      <c r="B6794" s="2"/>
      <c r="C6794" s="4"/>
      <c r="F6794" s="4"/>
    </row>
    <row r="6795" spans="1:6" x14ac:dyDescent="0.25">
      <c r="A6795" s="1"/>
      <c r="B6795" s="2"/>
      <c r="C6795" s="4"/>
      <c r="F6795" s="4"/>
    </row>
    <row r="6796" spans="1:6" x14ac:dyDescent="0.25">
      <c r="A6796" s="1"/>
      <c r="B6796" s="2"/>
      <c r="C6796" s="4"/>
      <c r="F6796" s="4"/>
    </row>
    <row r="6797" spans="1:6" x14ac:dyDescent="0.25">
      <c r="A6797" s="1"/>
      <c r="B6797" s="2"/>
      <c r="C6797" s="4"/>
      <c r="F6797" s="4"/>
    </row>
    <row r="6798" spans="1:6" x14ac:dyDescent="0.25">
      <c r="A6798" s="1"/>
      <c r="B6798" s="2"/>
      <c r="C6798" s="4"/>
      <c r="F6798" s="4"/>
    </row>
    <row r="6799" spans="1:6" x14ac:dyDescent="0.25">
      <c r="A6799" s="1"/>
      <c r="B6799" s="2"/>
      <c r="C6799" s="4"/>
      <c r="F6799" s="4"/>
    </row>
    <row r="6800" spans="1:6" x14ac:dyDescent="0.25">
      <c r="A6800" s="1"/>
      <c r="B6800" s="2"/>
      <c r="C6800" s="4"/>
      <c r="F6800" s="4"/>
    </row>
    <row r="6801" spans="1:6" x14ac:dyDescent="0.25">
      <c r="A6801" s="1"/>
      <c r="B6801" s="2"/>
      <c r="C6801" s="4"/>
      <c r="F6801" s="4"/>
    </row>
    <row r="6802" spans="1:6" x14ac:dyDescent="0.25">
      <c r="A6802" s="1"/>
      <c r="B6802" s="2"/>
      <c r="C6802" s="4"/>
      <c r="F6802" s="4"/>
    </row>
    <row r="6803" spans="1:6" x14ac:dyDescent="0.25">
      <c r="A6803" s="1"/>
      <c r="B6803" s="2"/>
      <c r="C6803" s="4"/>
      <c r="F6803" s="4"/>
    </row>
    <row r="6804" spans="1:6" x14ac:dyDescent="0.25">
      <c r="A6804" s="1"/>
      <c r="B6804" s="2"/>
      <c r="C6804" s="4"/>
      <c r="F6804" s="4"/>
    </row>
    <row r="6805" spans="1:6" x14ac:dyDescent="0.25">
      <c r="A6805" s="1"/>
      <c r="B6805" s="2"/>
      <c r="C6805" s="4"/>
      <c r="F6805" s="4"/>
    </row>
    <row r="6806" spans="1:6" x14ac:dyDescent="0.25">
      <c r="A6806" s="1"/>
      <c r="B6806" s="2"/>
      <c r="C6806" s="4"/>
      <c r="F6806" s="4"/>
    </row>
    <row r="6807" spans="1:6" x14ac:dyDescent="0.25">
      <c r="A6807" s="1"/>
      <c r="B6807" s="2"/>
      <c r="C6807" s="4"/>
      <c r="F6807" s="4"/>
    </row>
    <row r="6808" spans="1:6" x14ac:dyDescent="0.25">
      <c r="A6808" s="1"/>
      <c r="B6808" s="2"/>
      <c r="C6808" s="4"/>
      <c r="F6808" s="4"/>
    </row>
    <row r="6809" spans="1:6" x14ac:dyDescent="0.25">
      <c r="A6809" s="1"/>
      <c r="B6809" s="2"/>
      <c r="C6809" s="4"/>
      <c r="F6809" s="4"/>
    </row>
    <row r="6810" spans="1:6" x14ac:dyDescent="0.25">
      <c r="A6810" s="1"/>
      <c r="B6810" s="2"/>
      <c r="C6810" s="4"/>
      <c r="F6810" s="4"/>
    </row>
    <row r="6811" spans="1:6" x14ac:dyDescent="0.25">
      <c r="A6811" s="1"/>
      <c r="B6811" s="2"/>
      <c r="C6811" s="4"/>
      <c r="F6811" s="4"/>
    </row>
    <row r="6812" spans="1:6" x14ac:dyDescent="0.25">
      <c r="A6812" s="1"/>
      <c r="B6812" s="2"/>
      <c r="C6812" s="4"/>
      <c r="F6812" s="4"/>
    </row>
    <row r="6813" spans="1:6" x14ac:dyDescent="0.25">
      <c r="A6813" s="1"/>
      <c r="B6813" s="2"/>
      <c r="C6813" s="4"/>
      <c r="F6813" s="4"/>
    </row>
    <row r="6814" spans="1:6" x14ac:dyDescent="0.25">
      <c r="A6814" s="1"/>
      <c r="B6814" s="2"/>
      <c r="C6814" s="4"/>
      <c r="F6814" s="4"/>
    </row>
    <row r="6815" spans="1:6" x14ac:dyDescent="0.25">
      <c r="A6815" s="1"/>
      <c r="B6815" s="2"/>
      <c r="C6815" s="4"/>
      <c r="F6815" s="4"/>
    </row>
    <row r="6816" spans="1:6" x14ac:dyDescent="0.25">
      <c r="A6816" s="1"/>
      <c r="B6816" s="2"/>
      <c r="C6816" s="4"/>
      <c r="F6816" s="4"/>
    </row>
    <row r="6817" spans="1:6" x14ac:dyDescent="0.25">
      <c r="A6817" s="1"/>
      <c r="B6817" s="2"/>
      <c r="C6817" s="4"/>
      <c r="F6817" s="4"/>
    </row>
    <row r="6818" spans="1:6" x14ac:dyDescent="0.25">
      <c r="A6818" s="1"/>
      <c r="B6818" s="2"/>
      <c r="C6818" s="4"/>
      <c r="F6818" s="4"/>
    </row>
    <row r="6819" spans="1:6" x14ac:dyDescent="0.25">
      <c r="A6819" s="1"/>
      <c r="B6819" s="2"/>
      <c r="C6819" s="4"/>
      <c r="F6819" s="4"/>
    </row>
    <row r="6820" spans="1:6" x14ac:dyDescent="0.25">
      <c r="A6820" s="1"/>
      <c r="B6820" s="2"/>
      <c r="C6820" s="4"/>
      <c r="F6820" s="4"/>
    </row>
    <row r="6821" spans="1:6" x14ac:dyDescent="0.25">
      <c r="A6821" s="1"/>
      <c r="B6821" s="2"/>
      <c r="C6821" s="4"/>
      <c r="F6821" s="4"/>
    </row>
    <row r="6822" spans="1:6" x14ac:dyDescent="0.25">
      <c r="A6822" s="1"/>
      <c r="B6822" s="2"/>
      <c r="C6822" s="4"/>
      <c r="F6822" s="4"/>
    </row>
    <row r="6823" spans="1:6" x14ac:dyDescent="0.25">
      <c r="A6823" s="1"/>
      <c r="B6823" s="2"/>
      <c r="C6823" s="4"/>
      <c r="F6823" s="4"/>
    </row>
    <row r="6824" spans="1:6" x14ac:dyDescent="0.25">
      <c r="A6824" s="1"/>
      <c r="B6824" s="2"/>
      <c r="C6824" s="4"/>
      <c r="F6824" s="4"/>
    </row>
    <row r="6825" spans="1:6" x14ac:dyDescent="0.25">
      <c r="A6825" s="1"/>
      <c r="B6825" s="2"/>
      <c r="C6825" s="4"/>
      <c r="F6825" s="4"/>
    </row>
    <row r="6826" spans="1:6" x14ac:dyDescent="0.25">
      <c r="A6826" s="1"/>
      <c r="B6826" s="2"/>
      <c r="C6826" s="4"/>
      <c r="F6826" s="4"/>
    </row>
    <row r="6827" spans="1:6" x14ac:dyDescent="0.25">
      <c r="A6827" s="1"/>
      <c r="B6827" s="2"/>
      <c r="C6827" s="4"/>
      <c r="F6827" s="4"/>
    </row>
    <row r="6828" spans="1:6" x14ac:dyDescent="0.25">
      <c r="A6828" s="1"/>
      <c r="B6828" s="2"/>
      <c r="C6828" s="4"/>
      <c r="F6828" s="4"/>
    </row>
    <row r="6829" spans="1:6" x14ac:dyDescent="0.25">
      <c r="A6829" s="1"/>
      <c r="B6829" s="2"/>
      <c r="C6829" s="4"/>
      <c r="F6829" s="4"/>
    </row>
    <row r="6830" spans="1:6" x14ac:dyDescent="0.25">
      <c r="A6830" s="1"/>
      <c r="B6830" s="2"/>
      <c r="C6830" s="4"/>
      <c r="F6830" s="4"/>
    </row>
    <row r="6831" spans="1:6" x14ac:dyDescent="0.25">
      <c r="A6831" s="1"/>
      <c r="B6831" s="2"/>
      <c r="C6831" s="4"/>
      <c r="F6831" s="4"/>
    </row>
    <row r="6832" spans="1:6" x14ac:dyDescent="0.25">
      <c r="A6832" s="1"/>
      <c r="B6832" s="2"/>
      <c r="C6832" s="4"/>
      <c r="F6832" s="4"/>
    </row>
    <row r="6833" spans="1:6" x14ac:dyDescent="0.25">
      <c r="A6833" s="1"/>
      <c r="B6833" s="2"/>
      <c r="C6833" s="4"/>
      <c r="F6833" s="4"/>
    </row>
    <row r="6834" spans="1:6" x14ac:dyDescent="0.25">
      <c r="A6834" s="1"/>
      <c r="B6834" s="2"/>
      <c r="C6834" s="4"/>
      <c r="F6834" s="4"/>
    </row>
    <row r="6835" spans="1:6" x14ac:dyDescent="0.25">
      <c r="A6835" s="1"/>
      <c r="B6835" s="2"/>
      <c r="C6835" s="4"/>
      <c r="F6835" s="4"/>
    </row>
    <row r="6836" spans="1:6" x14ac:dyDescent="0.25">
      <c r="A6836" s="1"/>
      <c r="B6836" s="2"/>
      <c r="C6836" s="4"/>
      <c r="F6836" s="4"/>
    </row>
    <row r="6837" spans="1:6" x14ac:dyDescent="0.25">
      <c r="A6837" s="1"/>
      <c r="B6837" s="2"/>
      <c r="C6837" s="4"/>
      <c r="F6837" s="4"/>
    </row>
    <row r="6838" spans="1:6" x14ac:dyDescent="0.25">
      <c r="A6838" s="1"/>
      <c r="B6838" s="2"/>
      <c r="C6838" s="4"/>
      <c r="F6838" s="4"/>
    </row>
    <row r="6839" spans="1:6" x14ac:dyDescent="0.25">
      <c r="A6839" s="1"/>
      <c r="B6839" s="2"/>
      <c r="C6839" s="4"/>
      <c r="F6839" s="4"/>
    </row>
    <row r="6840" spans="1:6" x14ac:dyDescent="0.25">
      <c r="A6840" s="1"/>
      <c r="B6840" s="2"/>
      <c r="C6840" s="4"/>
      <c r="F6840" s="4"/>
    </row>
    <row r="6841" spans="1:6" x14ac:dyDescent="0.25">
      <c r="A6841" s="1"/>
      <c r="B6841" s="2"/>
      <c r="C6841" s="4"/>
      <c r="F6841" s="4"/>
    </row>
    <row r="6842" spans="1:6" x14ac:dyDescent="0.25">
      <c r="A6842" s="1"/>
      <c r="B6842" s="2"/>
      <c r="C6842" s="4"/>
      <c r="F6842" s="4"/>
    </row>
    <row r="6843" spans="1:6" x14ac:dyDescent="0.25">
      <c r="A6843" s="1"/>
      <c r="B6843" s="2"/>
      <c r="C6843" s="4"/>
      <c r="F6843" s="4"/>
    </row>
    <row r="6844" spans="1:6" x14ac:dyDescent="0.25">
      <c r="A6844" s="1"/>
      <c r="B6844" s="2"/>
      <c r="C6844" s="4"/>
      <c r="F6844" s="4"/>
    </row>
    <row r="6845" spans="1:6" x14ac:dyDescent="0.25">
      <c r="A6845" s="1"/>
      <c r="B6845" s="2"/>
      <c r="C6845" s="4"/>
      <c r="F6845" s="4"/>
    </row>
    <row r="6846" spans="1:6" x14ac:dyDescent="0.25">
      <c r="A6846" s="1"/>
      <c r="B6846" s="2"/>
      <c r="C6846" s="4"/>
      <c r="F6846" s="4"/>
    </row>
    <row r="6847" spans="1:6" x14ac:dyDescent="0.25">
      <c r="A6847" s="1"/>
      <c r="B6847" s="2"/>
      <c r="C6847" s="4"/>
      <c r="F6847" s="4"/>
    </row>
    <row r="6848" spans="1:6" x14ac:dyDescent="0.25">
      <c r="A6848" s="1"/>
      <c r="B6848" s="2"/>
      <c r="C6848" s="4"/>
      <c r="F6848" s="4"/>
    </row>
    <row r="6849" spans="1:6" x14ac:dyDescent="0.25">
      <c r="A6849" s="1"/>
      <c r="B6849" s="2"/>
      <c r="C6849" s="4"/>
      <c r="F6849" s="4"/>
    </row>
    <row r="6850" spans="1:6" x14ac:dyDescent="0.25">
      <c r="A6850" s="1"/>
      <c r="B6850" s="2"/>
      <c r="C6850" s="4"/>
      <c r="F6850" s="4"/>
    </row>
    <row r="6851" spans="1:6" x14ac:dyDescent="0.25">
      <c r="A6851" s="1"/>
      <c r="B6851" s="2"/>
      <c r="C6851" s="4"/>
      <c r="F6851" s="4"/>
    </row>
    <row r="6852" spans="1:6" x14ac:dyDescent="0.25">
      <c r="A6852" s="1"/>
      <c r="B6852" s="2"/>
      <c r="C6852" s="4"/>
      <c r="F6852" s="4"/>
    </row>
    <row r="6853" spans="1:6" x14ac:dyDescent="0.25">
      <c r="A6853" s="1"/>
      <c r="B6853" s="2"/>
      <c r="C6853" s="4"/>
      <c r="F6853" s="4"/>
    </row>
    <row r="6854" spans="1:6" x14ac:dyDescent="0.25">
      <c r="A6854" s="1"/>
      <c r="B6854" s="2"/>
      <c r="C6854" s="4"/>
      <c r="F6854" s="4"/>
    </row>
    <row r="6855" spans="1:6" x14ac:dyDescent="0.25">
      <c r="A6855" s="1"/>
      <c r="B6855" s="2"/>
      <c r="C6855" s="4"/>
      <c r="F6855" s="4"/>
    </row>
    <row r="6856" spans="1:6" x14ac:dyDescent="0.25">
      <c r="A6856" s="1"/>
      <c r="B6856" s="2"/>
      <c r="C6856" s="4"/>
      <c r="F6856" s="4"/>
    </row>
    <row r="6857" spans="1:6" x14ac:dyDescent="0.25">
      <c r="A6857" s="1"/>
      <c r="B6857" s="2"/>
      <c r="C6857" s="4"/>
      <c r="F6857" s="4"/>
    </row>
    <row r="6858" spans="1:6" x14ac:dyDescent="0.25">
      <c r="A6858" s="1"/>
      <c r="B6858" s="2"/>
      <c r="C6858" s="4"/>
      <c r="F6858" s="4"/>
    </row>
    <row r="6859" spans="1:6" x14ac:dyDescent="0.25">
      <c r="A6859" s="1"/>
      <c r="B6859" s="2"/>
      <c r="C6859" s="4"/>
      <c r="F6859" s="4"/>
    </row>
    <row r="6860" spans="1:6" x14ac:dyDescent="0.25">
      <c r="A6860" s="1"/>
      <c r="B6860" s="2"/>
      <c r="C6860" s="4"/>
      <c r="F6860" s="4"/>
    </row>
    <row r="6861" spans="1:6" x14ac:dyDescent="0.25">
      <c r="A6861" s="1"/>
      <c r="B6861" s="2"/>
      <c r="C6861" s="4"/>
      <c r="F6861" s="4"/>
    </row>
    <row r="6862" spans="1:6" x14ac:dyDescent="0.25">
      <c r="A6862" s="1"/>
      <c r="B6862" s="2"/>
      <c r="C6862" s="4"/>
      <c r="F6862" s="4"/>
    </row>
    <row r="6863" spans="1:6" x14ac:dyDescent="0.25">
      <c r="A6863" s="1"/>
      <c r="B6863" s="2"/>
      <c r="C6863" s="4"/>
      <c r="F6863" s="4"/>
    </row>
    <row r="6864" spans="1:6" x14ac:dyDescent="0.25">
      <c r="A6864" s="1"/>
      <c r="B6864" s="2"/>
      <c r="C6864" s="4"/>
      <c r="F6864" s="4"/>
    </row>
    <row r="6865" spans="1:6" x14ac:dyDescent="0.25">
      <c r="A6865" s="1"/>
      <c r="B6865" s="2"/>
      <c r="C6865" s="4"/>
      <c r="F6865" s="4"/>
    </row>
    <row r="6866" spans="1:6" x14ac:dyDescent="0.25">
      <c r="A6866" s="1"/>
      <c r="B6866" s="2"/>
      <c r="C6866" s="4"/>
      <c r="F6866" s="4"/>
    </row>
    <row r="6867" spans="1:6" x14ac:dyDescent="0.25">
      <c r="A6867" s="1"/>
      <c r="B6867" s="2"/>
      <c r="C6867" s="4"/>
      <c r="F6867" s="4"/>
    </row>
    <row r="6868" spans="1:6" x14ac:dyDescent="0.25">
      <c r="A6868" s="1"/>
      <c r="B6868" s="2"/>
      <c r="C6868" s="4"/>
      <c r="F6868" s="4"/>
    </row>
    <row r="6869" spans="1:6" x14ac:dyDescent="0.25">
      <c r="A6869" s="1"/>
      <c r="B6869" s="2"/>
      <c r="C6869" s="4"/>
      <c r="F6869" s="4"/>
    </row>
    <row r="6870" spans="1:6" x14ac:dyDescent="0.25">
      <c r="A6870" s="1"/>
      <c r="B6870" s="2"/>
      <c r="C6870" s="4"/>
      <c r="F6870" s="4"/>
    </row>
    <row r="6871" spans="1:6" x14ac:dyDescent="0.25">
      <c r="A6871" s="1"/>
      <c r="B6871" s="2"/>
      <c r="C6871" s="4"/>
      <c r="F6871" s="4"/>
    </row>
    <row r="6872" spans="1:6" x14ac:dyDescent="0.25">
      <c r="A6872" s="1"/>
      <c r="B6872" s="2"/>
      <c r="C6872" s="4"/>
      <c r="F6872" s="4"/>
    </row>
    <row r="6873" spans="1:6" x14ac:dyDescent="0.25">
      <c r="A6873" s="1"/>
      <c r="B6873" s="2"/>
      <c r="C6873" s="4"/>
      <c r="F6873" s="4"/>
    </row>
    <row r="6874" spans="1:6" x14ac:dyDescent="0.25">
      <c r="A6874" s="1"/>
      <c r="B6874" s="2"/>
      <c r="C6874" s="4"/>
      <c r="F6874" s="4"/>
    </row>
    <row r="6875" spans="1:6" x14ac:dyDescent="0.25">
      <c r="A6875" s="1"/>
      <c r="B6875" s="2"/>
      <c r="C6875" s="4"/>
      <c r="F6875" s="4"/>
    </row>
    <row r="6876" spans="1:6" x14ac:dyDescent="0.25">
      <c r="A6876" s="1"/>
      <c r="B6876" s="2"/>
      <c r="C6876" s="4"/>
      <c r="F6876" s="4"/>
    </row>
    <row r="6877" spans="1:6" x14ac:dyDescent="0.25">
      <c r="A6877" s="1"/>
      <c r="B6877" s="2"/>
      <c r="C6877" s="4"/>
      <c r="F6877" s="4"/>
    </row>
    <row r="6878" spans="1:6" x14ac:dyDescent="0.25">
      <c r="A6878" s="1"/>
      <c r="B6878" s="2"/>
      <c r="C6878" s="4"/>
      <c r="F6878" s="4"/>
    </row>
    <row r="6879" spans="1:6" x14ac:dyDescent="0.25">
      <c r="A6879" s="1"/>
      <c r="B6879" s="2"/>
      <c r="C6879" s="4"/>
      <c r="F6879" s="4"/>
    </row>
    <row r="6880" spans="1:6" x14ac:dyDescent="0.25">
      <c r="A6880" s="1"/>
      <c r="B6880" s="2"/>
      <c r="C6880" s="4"/>
      <c r="F6880" s="4"/>
    </row>
    <row r="6881" spans="1:6" x14ac:dyDescent="0.25">
      <c r="A6881" s="1"/>
      <c r="B6881" s="2"/>
      <c r="C6881" s="4"/>
      <c r="F6881" s="4"/>
    </row>
    <row r="6882" spans="1:6" x14ac:dyDescent="0.25">
      <c r="A6882" s="1"/>
      <c r="B6882" s="2"/>
      <c r="C6882" s="4"/>
      <c r="F6882" s="4"/>
    </row>
    <row r="6883" spans="1:6" x14ac:dyDescent="0.25">
      <c r="A6883" s="1"/>
      <c r="B6883" s="2"/>
      <c r="C6883" s="4"/>
      <c r="F6883" s="4"/>
    </row>
    <row r="6884" spans="1:6" x14ac:dyDescent="0.25">
      <c r="A6884" s="1"/>
      <c r="B6884" s="2"/>
      <c r="C6884" s="4"/>
      <c r="F6884" s="4"/>
    </row>
    <row r="6885" spans="1:6" x14ac:dyDescent="0.25">
      <c r="A6885" s="1"/>
      <c r="B6885" s="2"/>
      <c r="C6885" s="4"/>
      <c r="F6885" s="4"/>
    </row>
    <row r="6886" spans="1:6" x14ac:dyDescent="0.25">
      <c r="A6886" s="1"/>
      <c r="B6886" s="2"/>
      <c r="C6886" s="4"/>
      <c r="F6886" s="4"/>
    </row>
    <row r="6887" spans="1:6" x14ac:dyDescent="0.25">
      <c r="A6887" s="1"/>
      <c r="B6887" s="2"/>
      <c r="C6887" s="4"/>
      <c r="F6887" s="4"/>
    </row>
    <row r="6888" spans="1:6" x14ac:dyDescent="0.25">
      <c r="A6888" s="1"/>
      <c r="B6888" s="2"/>
      <c r="C6888" s="4"/>
      <c r="F6888" s="4"/>
    </row>
    <row r="6889" spans="1:6" x14ac:dyDescent="0.25">
      <c r="A6889" s="1"/>
      <c r="B6889" s="2"/>
      <c r="C6889" s="4"/>
      <c r="F6889" s="4"/>
    </row>
    <row r="6890" spans="1:6" x14ac:dyDescent="0.25">
      <c r="A6890" s="1"/>
      <c r="B6890" s="2"/>
      <c r="C6890" s="4"/>
      <c r="F6890" s="4"/>
    </row>
    <row r="6891" spans="1:6" x14ac:dyDescent="0.25">
      <c r="A6891" s="1"/>
      <c r="B6891" s="2"/>
      <c r="C6891" s="4"/>
      <c r="F6891" s="4"/>
    </row>
    <row r="6892" spans="1:6" x14ac:dyDescent="0.25">
      <c r="A6892" s="1"/>
      <c r="B6892" s="2"/>
      <c r="C6892" s="4"/>
      <c r="F6892" s="4"/>
    </row>
    <row r="6893" spans="1:6" x14ac:dyDescent="0.25">
      <c r="A6893" s="1"/>
      <c r="B6893" s="2"/>
      <c r="C6893" s="4"/>
      <c r="F6893" s="4"/>
    </row>
    <row r="6894" spans="1:6" x14ac:dyDescent="0.25">
      <c r="A6894" s="1"/>
      <c r="B6894" s="2"/>
      <c r="C6894" s="4"/>
      <c r="F6894" s="4"/>
    </row>
    <row r="6895" spans="1:6" x14ac:dyDescent="0.25">
      <c r="A6895" s="1"/>
      <c r="B6895" s="2"/>
      <c r="C6895" s="4"/>
      <c r="F6895" s="4"/>
    </row>
    <row r="6896" spans="1:6" x14ac:dyDescent="0.25">
      <c r="A6896" s="1"/>
      <c r="B6896" s="2"/>
      <c r="C6896" s="4"/>
      <c r="F6896" s="4"/>
    </row>
    <row r="6897" spans="1:6" x14ac:dyDescent="0.25">
      <c r="A6897" s="1"/>
      <c r="B6897" s="2"/>
      <c r="C6897" s="4"/>
      <c r="F6897" s="4"/>
    </row>
    <row r="6898" spans="1:6" x14ac:dyDescent="0.25">
      <c r="A6898" s="1"/>
      <c r="B6898" s="2"/>
      <c r="C6898" s="4"/>
      <c r="F6898" s="4"/>
    </row>
    <row r="6899" spans="1:6" x14ac:dyDescent="0.25">
      <c r="A6899" s="1"/>
      <c r="B6899" s="2"/>
      <c r="C6899" s="4"/>
      <c r="F6899" s="4"/>
    </row>
    <row r="6900" spans="1:6" x14ac:dyDescent="0.25">
      <c r="A6900" s="1"/>
      <c r="B6900" s="2"/>
      <c r="C6900" s="4"/>
      <c r="F6900" s="4"/>
    </row>
    <row r="6901" spans="1:6" x14ac:dyDescent="0.25">
      <c r="A6901" s="1"/>
      <c r="B6901" s="2"/>
      <c r="C6901" s="4"/>
      <c r="F6901" s="4"/>
    </row>
    <row r="6902" spans="1:6" x14ac:dyDescent="0.25">
      <c r="A6902" s="1"/>
      <c r="B6902" s="2"/>
      <c r="C6902" s="4"/>
      <c r="F6902" s="4"/>
    </row>
    <row r="6903" spans="1:6" x14ac:dyDescent="0.25">
      <c r="A6903" s="1"/>
      <c r="B6903" s="2"/>
      <c r="C6903" s="4"/>
      <c r="F6903" s="4"/>
    </row>
    <row r="6904" spans="1:6" x14ac:dyDescent="0.25">
      <c r="A6904" s="1"/>
      <c r="B6904" s="2"/>
      <c r="C6904" s="4"/>
      <c r="F6904" s="4"/>
    </row>
    <row r="6905" spans="1:6" x14ac:dyDescent="0.25">
      <c r="A6905" s="1"/>
      <c r="B6905" s="2"/>
      <c r="C6905" s="4"/>
      <c r="F6905" s="4"/>
    </row>
    <row r="6906" spans="1:6" x14ac:dyDescent="0.25">
      <c r="A6906" s="1"/>
      <c r="B6906" s="2"/>
      <c r="C6906" s="4"/>
      <c r="F6906" s="4"/>
    </row>
    <row r="6907" spans="1:6" x14ac:dyDescent="0.25">
      <c r="A6907" s="1"/>
      <c r="B6907" s="2"/>
      <c r="C6907" s="4"/>
      <c r="F6907" s="4"/>
    </row>
    <row r="6908" spans="1:6" x14ac:dyDescent="0.25">
      <c r="A6908" s="1"/>
      <c r="B6908" s="2"/>
      <c r="C6908" s="4"/>
      <c r="F6908" s="4"/>
    </row>
    <row r="6909" spans="1:6" x14ac:dyDescent="0.25">
      <c r="A6909" s="1"/>
      <c r="B6909" s="2"/>
      <c r="C6909" s="4"/>
      <c r="F6909" s="4"/>
    </row>
    <row r="6910" spans="1:6" x14ac:dyDescent="0.25">
      <c r="A6910" s="1"/>
      <c r="B6910" s="2"/>
      <c r="C6910" s="4"/>
      <c r="F6910" s="4"/>
    </row>
    <row r="6911" spans="1:6" x14ac:dyDescent="0.25">
      <c r="A6911" s="1"/>
      <c r="B6911" s="2"/>
      <c r="C6911" s="4"/>
      <c r="F6911" s="4"/>
    </row>
    <row r="6912" spans="1:6" x14ac:dyDescent="0.25">
      <c r="A6912" s="1"/>
      <c r="B6912" s="2"/>
      <c r="C6912" s="4"/>
      <c r="F6912" s="4"/>
    </row>
    <row r="6913" spans="1:6" x14ac:dyDescent="0.25">
      <c r="A6913" s="1"/>
      <c r="B6913" s="2"/>
      <c r="C6913" s="4"/>
      <c r="F6913" s="4"/>
    </row>
    <row r="6914" spans="1:6" x14ac:dyDescent="0.25">
      <c r="A6914" s="1"/>
      <c r="B6914" s="2"/>
      <c r="C6914" s="4"/>
      <c r="F6914" s="4"/>
    </row>
    <row r="6915" spans="1:6" x14ac:dyDescent="0.25">
      <c r="A6915" s="1"/>
      <c r="B6915" s="2"/>
      <c r="C6915" s="4"/>
      <c r="F6915" s="4"/>
    </row>
    <row r="6916" spans="1:6" x14ac:dyDescent="0.25">
      <c r="A6916" s="1"/>
      <c r="B6916" s="2"/>
      <c r="C6916" s="4"/>
      <c r="F6916" s="4"/>
    </row>
    <row r="6917" spans="1:6" x14ac:dyDescent="0.25">
      <c r="A6917" s="1"/>
      <c r="B6917" s="2"/>
      <c r="C6917" s="4"/>
      <c r="F6917" s="4"/>
    </row>
    <row r="6918" spans="1:6" x14ac:dyDescent="0.25">
      <c r="A6918" s="1"/>
      <c r="B6918" s="2"/>
      <c r="C6918" s="4"/>
      <c r="F6918" s="4"/>
    </row>
    <row r="6919" spans="1:6" x14ac:dyDescent="0.25">
      <c r="A6919" s="1"/>
      <c r="B6919" s="2"/>
      <c r="C6919" s="4"/>
      <c r="F6919" s="4"/>
    </row>
    <row r="6920" spans="1:6" x14ac:dyDescent="0.25">
      <c r="A6920" s="1"/>
      <c r="B6920" s="2"/>
      <c r="C6920" s="4"/>
      <c r="F6920" s="4"/>
    </row>
    <row r="6921" spans="1:6" x14ac:dyDescent="0.25">
      <c r="A6921" s="1"/>
      <c r="B6921" s="2"/>
      <c r="C6921" s="4"/>
      <c r="F6921" s="4"/>
    </row>
    <row r="6922" spans="1:6" x14ac:dyDescent="0.25">
      <c r="A6922" s="1"/>
      <c r="B6922" s="2"/>
      <c r="C6922" s="4"/>
      <c r="F6922" s="4"/>
    </row>
    <row r="6923" spans="1:6" x14ac:dyDescent="0.25">
      <c r="A6923" s="1"/>
      <c r="B6923" s="2"/>
      <c r="C6923" s="4"/>
      <c r="F6923" s="4"/>
    </row>
    <row r="6924" spans="1:6" x14ac:dyDescent="0.25">
      <c r="A6924" s="1"/>
      <c r="B6924" s="2"/>
      <c r="C6924" s="4"/>
      <c r="F6924" s="4"/>
    </row>
    <row r="6925" spans="1:6" x14ac:dyDescent="0.25">
      <c r="A6925" s="1"/>
      <c r="B6925" s="2"/>
      <c r="C6925" s="4"/>
      <c r="F6925" s="4"/>
    </row>
    <row r="6926" spans="1:6" x14ac:dyDescent="0.25">
      <c r="A6926" s="1"/>
      <c r="B6926" s="2"/>
      <c r="C6926" s="4"/>
      <c r="F6926" s="4"/>
    </row>
    <row r="6927" spans="1:6" x14ac:dyDescent="0.25">
      <c r="A6927" s="1"/>
      <c r="B6927" s="2"/>
      <c r="C6927" s="4"/>
      <c r="F6927" s="4"/>
    </row>
    <row r="6928" spans="1:6" x14ac:dyDescent="0.25">
      <c r="A6928" s="1"/>
      <c r="B6928" s="2"/>
      <c r="C6928" s="4"/>
      <c r="F6928" s="4"/>
    </row>
    <row r="6929" spans="1:6" x14ac:dyDescent="0.25">
      <c r="A6929" s="1"/>
      <c r="B6929" s="2"/>
      <c r="C6929" s="4"/>
      <c r="F6929" s="4"/>
    </row>
    <row r="6930" spans="1:6" x14ac:dyDescent="0.25">
      <c r="A6930" s="1"/>
      <c r="B6930" s="2"/>
      <c r="C6930" s="4"/>
      <c r="F6930" s="4"/>
    </row>
    <row r="6931" spans="1:6" x14ac:dyDescent="0.25">
      <c r="A6931" s="1"/>
      <c r="B6931" s="2"/>
      <c r="C6931" s="4"/>
      <c r="F6931" s="4"/>
    </row>
    <row r="6932" spans="1:6" x14ac:dyDescent="0.25">
      <c r="A6932" s="1"/>
      <c r="B6932" s="2"/>
      <c r="C6932" s="4"/>
      <c r="F6932" s="4"/>
    </row>
    <row r="6933" spans="1:6" x14ac:dyDescent="0.25">
      <c r="A6933" s="1"/>
      <c r="B6933" s="2"/>
      <c r="C6933" s="4"/>
      <c r="F6933" s="4"/>
    </row>
    <row r="6934" spans="1:6" x14ac:dyDescent="0.25">
      <c r="A6934" s="1"/>
      <c r="B6934" s="2"/>
      <c r="C6934" s="4"/>
      <c r="F6934" s="4"/>
    </row>
    <row r="6935" spans="1:6" x14ac:dyDescent="0.25">
      <c r="A6935" s="1"/>
      <c r="B6935" s="2"/>
      <c r="C6935" s="4"/>
      <c r="F6935" s="4"/>
    </row>
    <row r="6936" spans="1:6" x14ac:dyDescent="0.25">
      <c r="A6936" s="1"/>
      <c r="B6936" s="2"/>
      <c r="C6936" s="4"/>
      <c r="F6936" s="4"/>
    </row>
    <row r="6937" spans="1:6" x14ac:dyDescent="0.25">
      <c r="A6937" s="1"/>
      <c r="B6937" s="2"/>
      <c r="C6937" s="4"/>
      <c r="F6937" s="4"/>
    </row>
    <row r="6938" spans="1:6" x14ac:dyDescent="0.25">
      <c r="A6938" s="1"/>
      <c r="B6938" s="2"/>
      <c r="C6938" s="4"/>
      <c r="F6938" s="4"/>
    </row>
    <row r="6939" spans="1:6" x14ac:dyDescent="0.25">
      <c r="A6939" s="1"/>
      <c r="B6939" s="2"/>
      <c r="C6939" s="4"/>
      <c r="F6939" s="4"/>
    </row>
    <row r="6940" spans="1:6" x14ac:dyDescent="0.25">
      <c r="A6940" s="1"/>
      <c r="B6940" s="2"/>
      <c r="C6940" s="4"/>
      <c r="F6940" s="4"/>
    </row>
    <row r="6941" spans="1:6" x14ac:dyDescent="0.25">
      <c r="A6941" s="1"/>
      <c r="B6941" s="2"/>
      <c r="C6941" s="4"/>
      <c r="F6941" s="4"/>
    </row>
    <row r="6942" spans="1:6" x14ac:dyDescent="0.25">
      <c r="A6942" s="1"/>
      <c r="B6942" s="2"/>
      <c r="C6942" s="4"/>
      <c r="F6942" s="4"/>
    </row>
    <row r="6943" spans="1:6" x14ac:dyDescent="0.25">
      <c r="A6943" s="1"/>
      <c r="B6943" s="2"/>
      <c r="C6943" s="4"/>
      <c r="F6943" s="4"/>
    </row>
    <row r="6944" spans="1:6" x14ac:dyDescent="0.25">
      <c r="A6944" s="1"/>
      <c r="B6944" s="2"/>
      <c r="C6944" s="4"/>
      <c r="F6944" s="4"/>
    </row>
    <row r="6945" spans="1:6" x14ac:dyDescent="0.25">
      <c r="A6945" s="1"/>
      <c r="B6945" s="2"/>
      <c r="C6945" s="4"/>
      <c r="F6945" s="4"/>
    </row>
    <row r="6946" spans="1:6" x14ac:dyDescent="0.25">
      <c r="A6946" s="1"/>
      <c r="B6946" s="2"/>
      <c r="C6946" s="4"/>
      <c r="F6946" s="4"/>
    </row>
    <row r="6947" spans="1:6" x14ac:dyDescent="0.25">
      <c r="A6947" s="1"/>
      <c r="B6947" s="2"/>
      <c r="C6947" s="4"/>
      <c r="F6947" s="4"/>
    </row>
    <row r="6948" spans="1:6" x14ac:dyDescent="0.25">
      <c r="A6948" s="1"/>
      <c r="B6948" s="2"/>
      <c r="C6948" s="4"/>
      <c r="F6948" s="4"/>
    </row>
    <row r="6949" spans="1:6" x14ac:dyDescent="0.25">
      <c r="A6949" s="1"/>
      <c r="B6949" s="2"/>
      <c r="C6949" s="4"/>
      <c r="F6949" s="4"/>
    </row>
    <row r="6950" spans="1:6" x14ac:dyDescent="0.25">
      <c r="A6950" s="1"/>
      <c r="B6950" s="2"/>
      <c r="C6950" s="4"/>
      <c r="F6950" s="4"/>
    </row>
    <row r="6951" spans="1:6" x14ac:dyDescent="0.25">
      <c r="A6951" s="1"/>
      <c r="B6951" s="2"/>
      <c r="C6951" s="4"/>
      <c r="F6951" s="4"/>
    </row>
    <row r="6952" spans="1:6" x14ac:dyDescent="0.25">
      <c r="A6952" s="1"/>
      <c r="B6952" s="2"/>
      <c r="C6952" s="4"/>
      <c r="F6952" s="4"/>
    </row>
    <row r="6953" spans="1:6" x14ac:dyDescent="0.25">
      <c r="A6953" s="1"/>
      <c r="B6953" s="2"/>
      <c r="C6953" s="4"/>
      <c r="F6953" s="4"/>
    </row>
    <row r="6954" spans="1:6" x14ac:dyDescent="0.25">
      <c r="A6954" s="1"/>
      <c r="B6954" s="2"/>
      <c r="C6954" s="4"/>
      <c r="F6954" s="4"/>
    </row>
    <row r="6955" spans="1:6" x14ac:dyDescent="0.25">
      <c r="A6955" s="1"/>
      <c r="B6955" s="2"/>
      <c r="C6955" s="4"/>
      <c r="F6955" s="4"/>
    </row>
    <row r="6956" spans="1:6" x14ac:dyDescent="0.25">
      <c r="A6956" s="1"/>
      <c r="B6956" s="2"/>
      <c r="C6956" s="4"/>
      <c r="F6956" s="4"/>
    </row>
    <row r="6957" spans="1:6" x14ac:dyDescent="0.25">
      <c r="A6957" s="1"/>
      <c r="B6957" s="2"/>
      <c r="C6957" s="4"/>
      <c r="F6957" s="4"/>
    </row>
    <row r="6958" spans="1:6" x14ac:dyDescent="0.25">
      <c r="A6958" s="1"/>
      <c r="B6958" s="2"/>
      <c r="C6958" s="4"/>
      <c r="F6958" s="4"/>
    </row>
    <row r="6959" spans="1:6" x14ac:dyDescent="0.25">
      <c r="A6959" s="1"/>
      <c r="B6959" s="2"/>
      <c r="C6959" s="4"/>
      <c r="F6959" s="4"/>
    </row>
    <row r="6960" spans="1:6" x14ac:dyDescent="0.25">
      <c r="A6960" s="1"/>
      <c r="B6960" s="2"/>
      <c r="C6960" s="4"/>
      <c r="F6960" s="4"/>
    </row>
    <row r="6961" spans="1:6" x14ac:dyDescent="0.25">
      <c r="A6961" s="1"/>
      <c r="B6961" s="2"/>
      <c r="C6961" s="4"/>
      <c r="F6961" s="4"/>
    </row>
    <row r="6962" spans="1:6" x14ac:dyDescent="0.25">
      <c r="A6962" s="1"/>
      <c r="B6962" s="2"/>
      <c r="C6962" s="4"/>
      <c r="F6962" s="4"/>
    </row>
    <row r="6963" spans="1:6" x14ac:dyDescent="0.25">
      <c r="A6963" s="1"/>
      <c r="B6963" s="2"/>
      <c r="C6963" s="4"/>
      <c r="F6963" s="4"/>
    </row>
    <row r="6964" spans="1:6" x14ac:dyDescent="0.25">
      <c r="A6964" s="1"/>
      <c r="B6964" s="2"/>
      <c r="C6964" s="4"/>
      <c r="F6964" s="4"/>
    </row>
    <row r="6965" spans="1:6" x14ac:dyDescent="0.25">
      <c r="A6965" s="1"/>
      <c r="B6965" s="2"/>
      <c r="C6965" s="4"/>
      <c r="F6965" s="4"/>
    </row>
    <row r="6966" spans="1:6" x14ac:dyDescent="0.25">
      <c r="A6966" s="1"/>
      <c r="B6966" s="2"/>
      <c r="C6966" s="4"/>
      <c r="F6966" s="4"/>
    </row>
    <row r="6967" spans="1:6" x14ac:dyDescent="0.25">
      <c r="A6967" s="1"/>
      <c r="B6967" s="2"/>
      <c r="C6967" s="4"/>
      <c r="F6967" s="4"/>
    </row>
    <row r="6968" spans="1:6" x14ac:dyDescent="0.25">
      <c r="A6968" s="1"/>
      <c r="B6968" s="2"/>
      <c r="C6968" s="4"/>
      <c r="F6968" s="4"/>
    </row>
    <row r="6969" spans="1:6" x14ac:dyDescent="0.25">
      <c r="A6969" s="1"/>
      <c r="B6969" s="2"/>
      <c r="C6969" s="4"/>
      <c r="F6969" s="4"/>
    </row>
    <row r="6970" spans="1:6" x14ac:dyDescent="0.25">
      <c r="A6970" s="1"/>
      <c r="B6970" s="2"/>
      <c r="C6970" s="4"/>
      <c r="F6970" s="4"/>
    </row>
    <row r="6971" spans="1:6" x14ac:dyDescent="0.25">
      <c r="A6971" s="1"/>
      <c r="B6971" s="2"/>
      <c r="C6971" s="4"/>
      <c r="F6971" s="4"/>
    </row>
    <row r="6972" spans="1:6" x14ac:dyDescent="0.25">
      <c r="A6972" s="1"/>
      <c r="B6972" s="2"/>
      <c r="C6972" s="4"/>
      <c r="F6972" s="4"/>
    </row>
    <row r="6973" spans="1:6" x14ac:dyDescent="0.25">
      <c r="A6973" s="1"/>
      <c r="B6973" s="2"/>
      <c r="C6973" s="4"/>
      <c r="F6973" s="4"/>
    </row>
    <row r="6974" spans="1:6" x14ac:dyDescent="0.25">
      <c r="A6974" s="1"/>
      <c r="B6974" s="2"/>
      <c r="C6974" s="4"/>
      <c r="F6974" s="4"/>
    </row>
    <row r="6975" spans="1:6" x14ac:dyDescent="0.25">
      <c r="A6975" s="1"/>
      <c r="B6975" s="2"/>
      <c r="C6975" s="4"/>
      <c r="F6975" s="4"/>
    </row>
    <row r="6976" spans="1:6" x14ac:dyDescent="0.25">
      <c r="A6976" s="1"/>
      <c r="B6976" s="2"/>
      <c r="C6976" s="4"/>
      <c r="F6976" s="4"/>
    </row>
    <row r="6977" spans="1:6" x14ac:dyDescent="0.25">
      <c r="A6977" s="1"/>
      <c r="B6977" s="2"/>
      <c r="C6977" s="4"/>
      <c r="F6977" s="4"/>
    </row>
    <row r="6978" spans="1:6" x14ac:dyDescent="0.25">
      <c r="A6978" s="1"/>
      <c r="B6978" s="2"/>
      <c r="C6978" s="4"/>
      <c r="F6978" s="4"/>
    </row>
    <row r="6979" spans="1:6" x14ac:dyDescent="0.25">
      <c r="A6979" s="1"/>
      <c r="B6979" s="2"/>
      <c r="C6979" s="4"/>
      <c r="F6979" s="4"/>
    </row>
    <row r="6980" spans="1:6" x14ac:dyDescent="0.25">
      <c r="A6980" s="1"/>
      <c r="B6980" s="2"/>
      <c r="C6980" s="4"/>
      <c r="F6980" s="4"/>
    </row>
    <row r="6981" spans="1:6" x14ac:dyDescent="0.25">
      <c r="A6981" s="1"/>
      <c r="B6981" s="2"/>
      <c r="C6981" s="4"/>
      <c r="F6981" s="4"/>
    </row>
    <row r="6982" spans="1:6" x14ac:dyDescent="0.25">
      <c r="A6982" s="1"/>
      <c r="B6982" s="2"/>
      <c r="C6982" s="4"/>
      <c r="F6982" s="4"/>
    </row>
    <row r="6983" spans="1:6" x14ac:dyDescent="0.25">
      <c r="A6983" s="1"/>
      <c r="B6983" s="2"/>
      <c r="C6983" s="4"/>
      <c r="F6983" s="4"/>
    </row>
    <row r="6984" spans="1:6" x14ac:dyDescent="0.25">
      <c r="A6984" s="1"/>
      <c r="B6984" s="2"/>
      <c r="C6984" s="4"/>
      <c r="F6984" s="4"/>
    </row>
    <row r="6985" spans="1:6" x14ac:dyDescent="0.25">
      <c r="A6985" s="1"/>
      <c r="B6985" s="2"/>
      <c r="C6985" s="4"/>
      <c r="F6985" s="4"/>
    </row>
    <row r="6986" spans="1:6" x14ac:dyDescent="0.25">
      <c r="A6986" s="1"/>
      <c r="B6986" s="2"/>
      <c r="C6986" s="4"/>
      <c r="F6986" s="4"/>
    </row>
    <row r="6987" spans="1:6" x14ac:dyDescent="0.25">
      <c r="A6987" s="1"/>
      <c r="B6987" s="2"/>
      <c r="C6987" s="4"/>
      <c r="F6987" s="4"/>
    </row>
    <row r="6988" spans="1:6" x14ac:dyDescent="0.25">
      <c r="A6988" s="1"/>
      <c r="B6988" s="2"/>
      <c r="C6988" s="4"/>
      <c r="F6988" s="4"/>
    </row>
    <row r="6989" spans="1:6" x14ac:dyDescent="0.25">
      <c r="A6989" s="1"/>
      <c r="B6989" s="2"/>
      <c r="C6989" s="4"/>
      <c r="F6989" s="4"/>
    </row>
    <row r="6990" spans="1:6" x14ac:dyDescent="0.25">
      <c r="A6990" s="1"/>
      <c r="B6990" s="2"/>
      <c r="C6990" s="4"/>
      <c r="F6990" s="4"/>
    </row>
    <row r="6991" spans="1:6" x14ac:dyDescent="0.25">
      <c r="A6991" s="1"/>
      <c r="B6991" s="2"/>
      <c r="C6991" s="4"/>
      <c r="F6991" s="4"/>
    </row>
    <row r="6992" spans="1:6" x14ac:dyDescent="0.25">
      <c r="A6992" s="1"/>
      <c r="B6992" s="2"/>
      <c r="C6992" s="4"/>
      <c r="F6992" s="4"/>
    </row>
    <row r="6993" spans="1:6" x14ac:dyDescent="0.25">
      <c r="A6993" s="1"/>
      <c r="B6993" s="2"/>
      <c r="C6993" s="4"/>
      <c r="F6993" s="4"/>
    </row>
    <row r="6994" spans="1:6" x14ac:dyDescent="0.25">
      <c r="A6994" s="1"/>
      <c r="B6994" s="2"/>
      <c r="C6994" s="4"/>
      <c r="F6994" s="4"/>
    </row>
    <row r="6995" spans="1:6" x14ac:dyDescent="0.25">
      <c r="A6995" s="1"/>
      <c r="B6995" s="2"/>
      <c r="C6995" s="4"/>
      <c r="F6995" s="4"/>
    </row>
    <row r="6996" spans="1:6" x14ac:dyDescent="0.25">
      <c r="A6996" s="1"/>
      <c r="B6996" s="2"/>
      <c r="C6996" s="4"/>
      <c r="F6996" s="4"/>
    </row>
    <row r="6997" spans="1:6" x14ac:dyDescent="0.25">
      <c r="A6997" s="1"/>
      <c r="B6997" s="2"/>
      <c r="C6997" s="4"/>
      <c r="F6997" s="4"/>
    </row>
    <row r="6998" spans="1:6" x14ac:dyDescent="0.25">
      <c r="A6998" s="1"/>
      <c r="B6998" s="2"/>
      <c r="C6998" s="4"/>
      <c r="F6998" s="4"/>
    </row>
    <row r="6999" spans="1:6" x14ac:dyDescent="0.25">
      <c r="A6999" s="1"/>
      <c r="B6999" s="2"/>
      <c r="C6999" s="4"/>
      <c r="F6999" s="4"/>
    </row>
    <row r="7000" spans="1:6" x14ac:dyDescent="0.25">
      <c r="A7000" s="1"/>
      <c r="B7000" s="2"/>
      <c r="C7000" s="4"/>
      <c r="F7000" s="4"/>
    </row>
    <row r="7001" spans="1:6" x14ac:dyDescent="0.25">
      <c r="A7001" s="1"/>
      <c r="B7001" s="2"/>
      <c r="C7001" s="4"/>
      <c r="F7001" s="4"/>
    </row>
    <row r="7002" spans="1:6" x14ac:dyDescent="0.25">
      <c r="A7002" s="1"/>
      <c r="B7002" s="2"/>
      <c r="C7002" s="4"/>
      <c r="F7002" s="4"/>
    </row>
    <row r="7003" spans="1:6" x14ac:dyDescent="0.25">
      <c r="A7003" s="1"/>
      <c r="B7003" s="2"/>
      <c r="C7003" s="4"/>
      <c r="F7003" s="4"/>
    </row>
    <row r="7004" spans="1:6" x14ac:dyDescent="0.25">
      <c r="A7004" s="1"/>
      <c r="B7004" s="2"/>
      <c r="C7004" s="4"/>
      <c r="F7004" s="4"/>
    </row>
    <row r="7005" spans="1:6" x14ac:dyDescent="0.25">
      <c r="A7005" s="1"/>
      <c r="B7005" s="2"/>
      <c r="C7005" s="4"/>
      <c r="F7005" s="4"/>
    </row>
    <row r="7006" spans="1:6" x14ac:dyDescent="0.25">
      <c r="A7006" s="1"/>
      <c r="B7006" s="2"/>
      <c r="C7006" s="4"/>
      <c r="F7006" s="4"/>
    </row>
    <row r="7007" spans="1:6" x14ac:dyDescent="0.25">
      <c r="A7007" s="1"/>
      <c r="B7007" s="2"/>
      <c r="C7007" s="4"/>
      <c r="F7007" s="4"/>
    </row>
    <row r="7008" spans="1:6" x14ac:dyDescent="0.25">
      <c r="A7008" s="1"/>
      <c r="B7008" s="2"/>
      <c r="C7008" s="4"/>
      <c r="F7008" s="4"/>
    </row>
    <row r="7009" spans="1:6" x14ac:dyDescent="0.25">
      <c r="A7009" s="1"/>
      <c r="B7009" s="2"/>
      <c r="C7009" s="4"/>
      <c r="F7009" s="4"/>
    </row>
    <row r="7010" spans="1:6" x14ac:dyDescent="0.25">
      <c r="A7010" s="1"/>
      <c r="B7010" s="2"/>
      <c r="C7010" s="4"/>
      <c r="F7010" s="4"/>
    </row>
    <row r="7011" spans="1:6" x14ac:dyDescent="0.25">
      <c r="A7011" s="1"/>
      <c r="B7011" s="2"/>
      <c r="C7011" s="4"/>
      <c r="F7011" s="4"/>
    </row>
    <row r="7012" spans="1:6" x14ac:dyDescent="0.25">
      <c r="A7012" s="1"/>
      <c r="B7012" s="2"/>
      <c r="C7012" s="4"/>
      <c r="F7012" s="4"/>
    </row>
    <row r="7013" spans="1:6" x14ac:dyDescent="0.25">
      <c r="A7013" s="1"/>
      <c r="B7013" s="2"/>
      <c r="C7013" s="4"/>
      <c r="F7013" s="4"/>
    </row>
    <row r="7014" spans="1:6" x14ac:dyDescent="0.25">
      <c r="A7014" s="1"/>
      <c r="B7014" s="2"/>
      <c r="C7014" s="4"/>
      <c r="F7014" s="4"/>
    </row>
    <row r="7015" spans="1:6" x14ac:dyDescent="0.25">
      <c r="A7015" s="1"/>
      <c r="B7015" s="2"/>
      <c r="C7015" s="4"/>
      <c r="F7015" s="4"/>
    </row>
    <row r="7016" spans="1:6" x14ac:dyDescent="0.25">
      <c r="A7016" s="1"/>
      <c r="B7016" s="2"/>
      <c r="C7016" s="4"/>
      <c r="F7016" s="4"/>
    </row>
    <row r="7017" spans="1:6" x14ac:dyDescent="0.25">
      <c r="A7017" s="1"/>
      <c r="B7017" s="2"/>
      <c r="C7017" s="4"/>
      <c r="F7017" s="4"/>
    </row>
    <row r="7018" spans="1:6" x14ac:dyDescent="0.25">
      <c r="A7018" s="1"/>
      <c r="B7018" s="2"/>
      <c r="C7018" s="4"/>
      <c r="F7018" s="4"/>
    </row>
    <row r="7019" spans="1:6" x14ac:dyDescent="0.25">
      <c r="A7019" s="1"/>
      <c r="B7019" s="2"/>
      <c r="C7019" s="4"/>
      <c r="F7019" s="4"/>
    </row>
    <row r="7020" spans="1:6" x14ac:dyDescent="0.25">
      <c r="A7020" s="1"/>
      <c r="B7020" s="2"/>
      <c r="C7020" s="4"/>
      <c r="F7020" s="4"/>
    </row>
    <row r="7021" spans="1:6" x14ac:dyDescent="0.25">
      <c r="A7021" s="1"/>
      <c r="B7021" s="2"/>
      <c r="C7021" s="4"/>
      <c r="F7021" s="4"/>
    </row>
    <row r="7022" spans="1:6" x14ac:dyDescent="0.25">
      <c r="A7022" s="1"/>
      <c r="B7022" s="2"/>
      <c r="C7022" s="4"/>
      <c r="F7022" s="4"/>
    </row>
    <row r="7023" spans="1:6" x14ac:dyDescent="0.25">
      <c r="A7023" s="1"/>
      <c r="B7023" s="2"/>
      <c r="C7023" s="4"/>
      <c r="F7023" s="4"/>
    </row>
    <row r="7024" spans="1:6" x14ac:dyDescent="0.25">
      <c r="A7024" s="1"/>
      <c r="B7024" s="2"/>
      <c r="C7024" s="4"/>
      <c r="F7024" s="4"/>
    </row>
    <row r="7025" spans="1:6" x14ac:dyDescent="0.25">
      <c r="A7025" s="1"/>
      <c r="B7025" s="2"/>
      <c r="C7025" s="4"/>
      <c r="F7025" s="4"/>
    </row>
    <row r="7026" spans="1:6" x14ac:dyDescent="0.25">
      <c r="A7026" s="1"/>
      <c r="B7026" s="2"/>
      <c r="C7026" s="4"/>
      <c r="F7026" s="4"/>
    </row>
    <row r="7027" spans="1:6" x14ac:dyDescent="0.25">
      <c r="A7027" s="1"/>
      <c r="B7027" s="2"/>
      <c r="C7027" s="4"/>
      <c r="F7027" s="4"/>
    </row>
    <row r="7028" spans="1:6" x14ac:dyDescent="0.25">
      <c r="A7028" s="1"/>
      <c r="B7028" s="2"/>
      <c r="C7028" s="4"/>
      <c r="F7028" s="4"/>
    </row>
    <row r="7029" spans="1:6" x14ac:dyDescent="0.25">
      <c r="A7029" s="1"/>
      <c r="B7029" s="2"/>
      <c r="C7029" s="4"/>
      <c r="F7029" s="4"/>
    </row>
    <row r="7030" spans="1:6" x14ac:dyDescent="0.25">
      <c r="A7030" s="1"/>
      <c r="B7030" s="2"/>
      <c r="C7030" s="4"/>
      <c r="F7030" s="4"/>
    </row>
    <row r="7031" spans="1:6" x14ac:dyDescent="0.25">
      <c r="A7031" s="1"/>
      <c r="B7031" s="2"/>
      <c r="C7031" s="4"/>
      <c r="F7031" s="4"/>
    </row>
    <row r="7032" spans="1:6" x14ac:dyDescent="0.25">
      <c r="A7032" s="1"/>
      <c r="B7032" s="2"/>
      <c r="C7032" s="4"/>
      <c r="F7032" s="4"/>
    </row>
    <row r="7033" spans="1:6" x14ac:dyDescent="0.25">
      <c r="A7033" s="1"/>
      <c r="B7033" s="2"/>
      <c r="C7033" s="4"/>
      <c r="F7033" s="4"/>
    </row>
    <row r="7034" spans="1:6" x14ac:dyDescent="0.25">
      <c r="A7034" s="1"/>
      <c r="B7034" s="2"/>
      <c r="C7034" s="4"/>
      <c r="F7034" s="4"/>
    </row>
    <row r="7035" spans="1:6" x14ac:dyDescent="0.25">
      <c r="A7035" s="1"/>
      <c r="B7035" s="2"/>
      <c r="C7035" s="4"/>
      <c r="F7035" s="4"/>
    </row>
    <row r="7036" spans="1:6" x14ac:dyDescent="0.25">
      <c r="A7036" s="1"/>
      <c r="B7036" s="2"/>
      <c r="C7036" s="4"/>
      <c r="F7036" s="4"/>
    </row>
    <row r="7037" spans="1:6" x14ac:dyDescent="0.25">
      <c r="A7037" s="1"/>
      <c r="B7037" s="2"/>
      <c r="C7037" s="4"/>
      <c r="F7037" s="4"/>
    </row>
    <row r="7038" spans="1:6" x14ac:dyDescent="0.25">
      <c r="A7038" s="1"/>
      <c r="B7038" s="2"/>
      <c r="C7038" s="4"/>
      <c r="F7038" s="4"/>
    </row>
    <row r="7039" spans="1:6" x14ac:dyDescent="0.25">
      <c r="A7039" s="1"/>
      <c r="B7039" s="2"/>
      <c r="C7039" s="4"/>
      <c r="F7039" s="4"/>
    </row>
    <row r="7040" spans="1:6" x14ac:dyDescent="0.25">
      <c r="A7040" s="1"/>
      <c r="B7040" s="2"/>
      <c r="C7040" s="4"/>
      <c r="F7040" s="4"/>
    </row>
    <row r="7041" spans="1:6" x14ac:dyDescent="0.25">
      <c r="A7041" s="1"/>
      <c r="B7041" s="2"/>
      <c r="C7041" s="4"/>
      <c r="F7041" s="4"/>
    </row>
    <row r="7042" spans="1:6" x14ac:dyDescent="0.25">
      <c r="A7042" s="1"/>
      <c r="B7042" s="2"/>
      <c r="C7042" s="4"/>
      <c r="F7042" s="4"/>
    </row>
    <row r="7043" spans="1:6" x14ac:dyDescent="0.25">
      <c r="A7043" s="1"/>
      <c r="B7043" s="2"/>
      <c r="C7043" s="4"/>
      <c r="F7043" s="4"/>
    </row>
    <row r="7044" spans="1:6" x14ac:dyDescent="0.25">
      <c r="A7044" s="1"/>
      <c r="B7044" s="2"/>
      <c r="C7044" s="4"/>
      <c r="F7044" s="4"/>
    </row>
    <row r="7045" spans="1:6" x14ac:dyDescent="0.25">
      <c r="A7045" s="1"/>
      <c r="B7045" s="2"/>
      <c r="C7045" s="4"/>
      <c r="F7045" s="4"/>
    </row>
    <row r="7046" spans="1:6" x14ac:dyDescent="0.25">
      <c r="A7046" s="1"/>
      <c r="B7046" s="2"/>
      <c r="C7046" s="4"/>
      <c r="F7046" s="4"/>
    </row>
    <row r="7047" spans="1:6" x14ac:dyDescent="0.25">
      <c r="A7047" s="1"/>
      <c r="B7047" s="2"/>
      <c r="C7047" s="4"/>
      <c r="F7047" s="4"/>
    </row>
    <row r="7048" spans="1:6" x14ac:dyDescent="0.25">
      <c r="A7048" s="1"/>
      <c r="B7048" s="2"/>
      <c r="C7048" s="4"/>
      <c r="F7048" s="4"/>
    </row>
    <row r="7049" spans="1:6" x14ac:dyDescent="0.25">
      <c r="A7049" s="1"/>
      <c r="B7049" s="2"/>
      <c r="C7049" s="4"/>
      <c r="F7049" s="4"/>
    </row>
    <row r="7050" spans="1:6" x14ac:dyDescent="0.25">
      <c r="A7050" s="1"/>
      <c r="B7050" s="2"/>
      <c r="C7050" s="4"/>
      <c r="F7050" s="4"/>
    </row>
    <row r="7051" spans="1:6" x14ac:dyDescent="0.25">
      <c r="A7051" s="1"/>
      <c r="B7051" s="2"/>
      <c r="C7051" s="4"/>
      <c r="F7051" s="4"/>
    </row>
    <row r="7052" spans="1:6" x14ac:dyDescent="0.25">
      <c r="A7052" s="1"/>
      <c r="B7052" s="2"/>
      <c r="C7052" s="4"/>
      <c r="F7052" s="4"/>
    </row>
    <row r="7053" spans="1:6" x14ac:dyDescent="0.25">
      <c r="A7053" s="1"/>
      <c r="B7053" s="2"/>
      <c r="C7053" s="4"/>
      <c r="F7053" s="4"/>
    </row>
    <row r="7054" spans="1:6" x14ac:dyDescent="0.25">
      <c r="A7054" s="1"/>
      <c r="B7054" s="2"/>
      <c r="C7054" s="4"/>
      <c r="F7054" s="4"/>
    </row>
    <row r="7055" spans="1:6" x14ac:dyDescent="0.25">
      <c r="A7055" s="1"/>
      <c r="B7055" s="2"/>
      <c r="C7055" s="4"/>
      <c r="F7055" s="4"/>
    </row>
    <row r="7056" spans="1:6" x14ac:dyDescent="0.25">
      <c r="A7056" s="1"/>
      <c r="B7056" s="2"/>
      <c r="C7056" s="4"/>
      <c r="F7056" s="4"/>
    </row>
    <row r="7057" spans="1:6" x14ac:dyDescent="0.25">
      <c r="A7057" s="1"/>
      <c r="B7057" s="2"/>
      <c r="C7057" s="4"/>
      <c r="F7057" s="4"/>
    </row>
    <row r="7058" spans="1:6" x14ac:dyDescent="0.25">
      <c r="A7058" s="1"/>
      <c r="B7058" s="2"/>
      <c r="C7058" s="4"/>
      <c r="F7058" s="4"/>
    </row>
    <row r="7059" spans="1:6" x14ac:dyDescent="0.25">
      <c r="A7059" s="1"/>
      <c r="B7059" s="2"/>
      <c r="C7059" s="4"/>
      <c r="F7059" s="4"/>
    </row>
    <row r="7060" spans="1:6" x14ac:dyDescent="0.25">
      <c r="A7060" s="1"/>
      <c r="B7060" s="2"/>
      <c r="C7060" s="4"/>
      <c r="F7060" s="4"/>
    </row>
    <row r="7061" spans="1:6" x14ac:dyDescent="0.25">
      <c r="A7061" s="1"/>
      <c r="B7061" s="2"/>
      <c r="C7061" s="4"/>
      <c r="F7061" s="4"/>
    </row>
    <row r="7062" spans="1:6" x14ac:dyDescent="0.25">
      <c r="A7062" s="1"/>
      <c r="B7062" s="2"/>
      <c r="C7062" s="4"/>
      <c r="F7062" s="4"/>
    </row>
    <row r="7063" spans="1:6" x14ac:dyDescent="0.25">
      <c r="A7063" s="1"/>
      <c r="B7063" s="2"/>
      <c r="C7063" s="4"/>
      <c r="F7063" s="4"/>
    </row>
    <row r="7064" spans="1:6" x14ac:dyDescent="0.25">
      <c r="A7064" s="1"/>
      <c r="B7064" s="2"/>
      <c r="C7064" s="4"/>
      <c r="F7064" s="4"/>
    </row>
    <row r="7065" spans="1:6" x14ac:dyDescent="0.25">
      <c r="A7065" s="1"/>
      <c r="B7065" s="2"/>
      <c r="C7065" s="4"/>
      <c r="F7065" s="4"/>
    </row>
    <row r="7066" spans="1:6" x14ac:dyDescent="0.25">
      <c r="A7066" s="1"/>
      <c r="B7066" s="2"/>
      <c r="C7066" s="4"/>
      <c r="F7066" s="4"/>
    </row>
    <row r="7067" spans="1:6" x14ac:dyDescent="0.25">
      <c r="A7067" s="1"/>
      <c r="B7067" s="2"/>
      <c r="C7067" s="4"/>
      <c r="F7067" s="4"/>
    </row>
    <row r="7068" spans="1:6" x14ac:dyDescent="0.25">
      <c r="A7068" s="1"/>
      <c r="B7068" s="2"/>
      <c r="C7068" s="4"/>
      <c r="F7068" s="4"/>
    </row>
    <row r="7069" spans="1:6" x14ac:dyDescent="0.25">
      <c r="A7069" s="1"/>
      <c r="B7069" s="2"/>
      <c r="C7069" s="4"/>
      <c r="F7069" s="4"/>
    </row>
    <row r="7070" spans="1:6" x14ac:dyDescent="0.25">
      <c r="A7070" s="1"/>
      <c r="B7070" s="2"/>
      <c r="C7070" s="4"/>
      <c r="F7070" s="4"/>
    </row>
    <row r="7071" spans="1:6" x14ac:dyDescent="0.25">
      <c r="A7071" s="1"/>
      <c r="B7071" s="2"/>
      <c r="C7071" s="4"/>
      <c r="F7071" s="4"/>
    </row>
    <row r="7072" spans="1:6" x14ac:dyDescent="0.25">
      <c r="A7072" s="1"/>
      <c r="B7072" s="2"/>
      <c r="C7072" s="4"/>
      <c r="F7072" s="4"/>
    </row>
    <row r="7073" spans="1:6" x14ac:dyDescent="0.25">
      <c r="A7073" s="1"/>
      <c r="B7073" s="2"/>
      <c r="C7073" s="4"/>
      <c r="F7073" s="4"/>
    </row>
    <row r="7074" spans="1:6" x14ac:dyDescent="0.25">
      <c r="A7074" s="1"/>
      <c r="B7074" s="2"/>
      <c r="C7074" s="4"/>
      <c r="F7074" s="4"/>
    </row>
    <row r="7075" spans="1:6" x14ac:dyDescent="0.25">
      <c r="A7075" s="1"/>
      <c r="B7075" s="2"/>
      <c r="C7075" s="4"/>
      <c r="F7075" s="4"/>
    </row>
    <row r="7076" spans="1:6" x14ac:dyDescent="0.25">
      <c r="A7076" s="1"/>
      <c r="B7076" s="2"/>
      <c r="C7076" s="4"/>
      <c r="F7076" s="4"/>
    </row>
    <row r="7077" spans="1:6" x14ac:dyDescent="0.25">
      <c r="A7077" s="1"/>
      <c r="B7077" s="2"/>
      <c r="C7077" s="4"/>
      <c r="F7077" s="4"/>
    </row>
    <row r="7078" spans="1:6" x14ac:dyDescent="0.25">
      <c r="A7078" s="1"/>
      <c r="B7078" s="2"/>
      <c r="C7078" s="4"/>
      <c r="F7078" s="4"/>
    </row>
    <row r="7079" spans="1:6" x14ac:dyDescent="0.25">
      <c r="A7079" s="1"/>
      <c r="B7079" s="2"/>
      <c r="C7079" s="4"/>
      <c r="F7079" s="4"/>
    </row>
    <row r="7080" spans="1:6" x14ac:dyDescent="0.25">
      <c r="A7080" s="1"/>
      <c r="B7080" s="2"/>
      <c r="C7080" s="4"/>
      <c r="F7080" s="4"/>
    </row>
    <row r="7081" spans="1:6" x14ac:dyDescent="0.25">
      <c r="A7081" s="1"/>
      <c r="B7081" s="2"/>
      <c r="C7081" s="4"/>
      <c r="F7081" s="4"/>
    </row>
    <row r="7082" spans="1:6" x14ac:dyDescent="0.25">
      <c r="A7082" s="1"/>
      <c r="B7082" s="2"/>
      <c r="C7082" s="4"/>
      <c r="F7082" s="4"/>
    </row>
    <row r="7083" spans="1:6" x14ac:dyDescent="0.25">
      <c r="A7083" s="1"/>
      <c r="B7083" s="2"/>
      <c r="C7083" s="4"/>
      <c r="F7083" s="4"/>
    </row>
    <row r="7084" spans="1:6" x14ac:dyDescent="0.25">
      <c r="A7084" s="1"/>
      <c r="B7084" s="2"/>
      <c r="C7084" s="4"/>
      <c r="F7084" s="4"/>
    </row>
    <row r="7085" spans="1:6" x14ac:dyDescent="0.25">
      <c r="A7085" s="1"/>
      <c r="B7085" s="2"/>
      <c r="C7085" s="4"/>
      <c r="F7085" s="4"/>
    </row>
    <row r="7086" spans="1:6" x14ac:dyDescent="0.25">
      <c r="A7086" s="1"/>
      <c r="B7086" s="2"/>
      <c r="C7086" s="4"/>
      <c r="F7086" s="4"/>
    </row>
    <row r="7087" spans="1:6" x14ac:dyDescent="0.25">
      <c r="A7087" s="1"/>
      <c r="B7087" s="2"/>
      <c r="C7087" s="4"/>
      <c r="F7087" s="4"/>
    </row>
    <row r="7088" spans="1:6" x14ac:dyDescent="0.25">
      <c r="A7088" s="1"/>
      <c r="B7088" s="2"/>
      <c r="C7088" s="4"/>
      <c r="F7088" s="4"/>
    </row>
    <row r="7089" spans="1:6" x14ac:dyDescent="0.25">
      <c r="A7089" s="1"/>
      <c r="B7089" s="2"/>
      <c r="C7089" s="4"/>
      <c r="F7089" s="4"/>
    </row>
    <row r="7090" spans="1:6" x14ac:dyDescent="0.25">
      <c r="A7090" s="1"/>
      <c r="B7090" s="2"/>
      <c r="C7090" s="4"/>
      <c r="F7090" s="4"/>
    </row>
    <row r="7091" spans="1:6" x14ac:dyDescent="0.25">
      <c r="A7091" s="1"/>
      <c r="B7091" s="2"/>
      <c r="C7091" s="4"/>
      <c r="F7091" s="4"/>
    </row>
    <row r="7092" spans="1:6" x14ac:dyDescent="0.25">
      <c r="A7092" s="1"/>
      <c r="B7092" s="2"/>
      <c r="C7092" s="4"/>
      <c r="F7092" s="4"/>
    </row>
    <row r="7093" spans="1:6" x14ac:dyDescent="0.25">
      <c r="A7093" s="1"/>
      <c r="B7093" s="2"/>
      <c r="C7093" s="4"/>
      <c r="F7093" s="4"/>
    </row>
    <row r="7094" spans="1:6" x14ac:dyDescent="0.25">
      <c r="A7094" s="1"/>
      <c r="B7094" s="2"/>
      <c r="C7094" s="4"/>
      <c r="F7094" s="4"/>
    </row>
    <row r="7095" spans="1:6" x14ac:dyDescent="0.25">
      <c r="A7095" s="1"/>
      <c r="B7095" s="2"/>
      <c r="C7095" s="4"/>
      <c r="F7095" s="4"/>
    </row>
    <row r="7096" spans="1:6" x14ac:dyDescent="0.25">
      <c r="A7096" s="1"/>
      <c r="B7096" s="2"/>
      <c r="C7096" s="4"/>
      <c r="F7096" s="4"/>
    </row>
    <row r="7097" spans="1:6" x14ac:dyDescent="0.25">
      <c r="A7097" s="1"/>
      <c r="B7097" s="2"/>
      <c r="C7097" s="4"/>
      <c r="F7097" s="4"/>
    </row>
    <row r="7098" spans="1:6" x14ac:dyDescent="0.25">
      <c r="A7098" s="1"/>
      <c r="B7098" s="2"/>
      <c r="C7098" s="4"/>
      <c r="F7098" s="4"/>
    </row>
    <row r="7099" spans="1:6" x14ac:dyDescent="0.25">
      <c r="A7099" s="1"/>
      <c r="B7099" s="2"/>
      <c r="C7099" s="4"/>
      <c r="F7099" s="4"/>
    </row>
    <row r="7100" spans="1:6" x14ac:dyDescent="0.25">
      <c r="A7100" s="1"/>
      <c r="B7100" s="2"/>
      <c r="C7100" s="4"/>
      <c r="F7100" s="4"/>
    </row>
    <row r="7101" spans="1:6" x14ac:dyDescent="0.25">
      <c r="A7101" s="1"/>
      <c r="B7101" s="2"/>
      <c r="C7101" s="4"/>
      <c r="F7101" s="4"/>
    </row>
    <row r="7102" spans="1:6" x14ac:dyDescent="0.25">
      <c r="A7102" s="1"/>
      <c r="B7102" s="2"/>
      <c r="C7102" s="4"/>
      <c r="F7102" s="4"/>
    </row>
    <row r="7103" spans="1:6" x14ac:dyDescent="0.25">
      <c r="A7103" s="1"/>
      <c r="B7103" s="2"/>
      <c r="C7103" s="4"/>
      <c r="F7103" s="4"/>
    </row>
    <row r="7104" spans="1:6" x14ac:dyDescent="0.25">
      <c r="A7104" s="1"/>
      <c r="B7104" s="2"/>
      <c r="C7104" s="4"/>
      <c r="F7104" s="4"/>
    </row>
    <row r="7105" spans="1:6" x14ac:dyDescent="0.25">
      <c r="A7105" s="1"/>
      <c r="B7105" s="2"/>
      <c r="C7105" s="4"/>
      <c r="F7105" s="4"/>
    </row>
    <row r="7106" spans="1:6" x14ac:dyDescent="0.25">
      <c r="A7106" s="1"/>
      <c r="B7106" s="2"/>
      <c r="C7106" s="4"/>
      <c r="F7106" s="4"/>
    </row>
    <row r="7107" spans="1:6" x14ac:dyDescent="0.25">
      <c r="A7107" s="1"/>
      <c r="B7107" s="2"/>
      <c r="C7107" s="4"/>
      <c r="F7107" s="4"/>
    </row>
    <row r="7108" spans="1:6" x14ac:dyDescent="0.25">
      <c r="A7108" s="1"/>
      <c r="B7108" s="2"/>
      <c r="C7108" s="4"/>
      <c r="F7108" s="4"/>
    </row>
    <row r="7109" spans="1:6" x14ac:dyDescent="0.25">
      <c r="A7109" s="1"/>
      <c r="B7109" s="2"/>
      <c r="C7109" s="4"/>
      <c r="F7109" s="4"/>
    </row>
    <row r="7110" spans="1:6" x14ac:dyDescent="0.25">
      <c r="A7110" s="1"/>
      <c r="B7110" s="2"/>
      <c r="C7110" s="4"/>
      <c r="F7110" s="4"/>
    </row>
    <row r="7111" spans="1:6" x14ac:dyDescent="0.25">
      <c r="A7111" s="1"/>
      <c r="B7111" s="2"/>
      <c r="C7111" s="4"/>
      <c r="F7111" s="4"/>
    </row>
    <row r="7112" spans="1:6" x14ac:dyDescent="0.25">
      <c r="A7112" s="1"/>
      <c r="B7112" s="2"/>
      <c r="C7112" s="4"/>
      <c r="F7112" s="4"/>
    </row>
    <row r="7113" spans="1:6" x14ac:dyDescent="0.25">
      <c r="A7113" s="1"/>
      <c r="B7113" s="2"/>
      <c r="C7113" s="4"/>
      <c r="F7113" s="4"/>
    </row>
    <row r="7114" spans="1:6" x14ac:dyDescent="0.25">
      <c r="A7114" s="1"/>
      <c r="B7114" s="2"/>
      <c r="C7114" s="4"/>
      <c r="F7114" s="4"/>
    </row>
    <row r="7115" spans="1:6" x14ac:dyDescent="0.25">
      <c r="A7115" s="1"/>
      <c r="B7115" s="2"/>
      <c r="C7115" s="4"/>
      <c r="F7115" s="4"/>
    </row>
    <row r="7116" spans="1:6" x14ac:dyDescent="0.25">
      <c r="A7116" s="1"/>
      <c r="B7116" s="2"/>
      <c r="C7116" s="4"/>
      <c r="F7116" s="4"/>
    </row>
    <row r="7117" spans="1:6" x14ac:dyDescent="0.25">
      <c r="A7117" s="1"/>
      <c r="B7117" s="2"/>
      <c r="C7117" s="4"/>
      <c r="F7117" s="4"/>
    </row>
    <row r="7118" spans="1:6" x14ac:dyDescent="0.25">
      <c r="A7118" s="1"/>
      <c r="B7118" s="2"/>
      <c r="C7118" s="4"/>
      <c r="F7118" s="4"/>
    </row>
    <row r="7119" spans="1:6" x14ac:dyDescent="0.25">
      <c r="A7119" s="1"/>
      <c r="B7119" s="2"/>
      <c r="C7119" s="4"/>
      <c r="F7119" s="4"/>
    </row>
    <row r="7120" spans="1:6" x14ac:dyDescent="0.25">
      <c r="A7120" s="1"/>
      <c r="B7120" s="2"/>
      <c r="C7120" s="4"/>
      <c r="F7120" s="4"/>
    </row>
    <row r="7121" spans="1:6" x14ac:dyDescent="0.25">
      <c r="A7121" s="1"/>
      <c r="B7121" s="2"/>
      <c r="C7121" s="4"/>
      <c r="F7121" s="4"/>
    </row>
    <row r="7122" spans="1:6" x14ac:dyDescent="0.25">
      <c r="A7122" s="1"/>
      <c r="B7122" s="2"/>
      <c r="C7122" s="4"/>
      <c r="F7122" s="4"/>
    </row>
    <row r="7123" spans="1:6" x14ac:dyDescent="0.25">
      <c r="A7123" s="1"/>
      <c r="B7123" s="2"/>
      <c r="C7123" s="4"/>
      <c r="F7123" s="4"/>
    </row>
    <row r="7124" spans="1:6" x14ac:dyDescent="0.25">
      <c r="A7124" s="1"/>
      <c r="B7124" s="2"/>
      <c r="C7124" s="4"/>
      <c r="F7124" s="4"/>
    </row>
    <row r="7125" spans="1:6" x14ac:dyDescent="0.25">
      <c r="A7125" s="1"/>
      <c r="B7125" s="2"/>
      <c r="C7125" s="4"/>
      <c r="F7125" s="4"/>
    </row>
    <row r="7126" spans="1:6" x14ac:dyDescent="0.25">
      <c r="A7126" s="1"/>
      <c r="B7126" s="2"/>
      <c r="C7126" s="4"/>
      <c r="F7126" s="4"/>
    </row>
    <row r="7127" spans="1:6" x14ac:dyDescent="0.25">
      <c r="A7127" s="1"/>
      <c r="B7127" s="2"/>
      <c r="C7127" s="4"/>
      <c r="F7127" s="4"/>
    </row>
    <row r="7128" spans="1:6" x14ac:dyDescent="0.25">
      <c r="A7128" s="1"/>
      <c r="B7128" s="2"/>
      <c r="C7128" s="4"/>
      <c r="F7128" s="4"/>
    </row>
    <row r="7129" spans="1:6" x14ac:dyDescent="0.25">
      <c r="A7129" s="1"/>
      <c r="B7129" s="2"/>
      <c r="C7129" s="4"/>
      <c r="F7129" s="4"/>
    </row>
    <row r="7130" spans="1:6" x14ac:dyDescent="0.25">
      <c r="A7130" s="1"/>
      <c r="B7130" s="2"/>
      <c r="C7130" s="4"/>
      <c r="F7130" s="4"/>
    </row>
    <row r="7131" spans="1:6" x14ac:dyDescent="0.25">
      <c r="A7131" s="1"/>
      <c r="B7131" s="2"/>
      <c r="C7131" s="4"/>
      <c r="F7131" s="4"/>
    </row>
    <row r="7132" spans="1:6" x14ac:dyDescent="0.25">
      <c r="A7132" s="1"/>
      <c r="B7132" s="2"/>
      <c r="C7132" s="4"/>
      <c r="F7132" s="4"/>
    </row>
    <row r="7133" spans="1:6" x14ac:dyDescent="0.25">
      <c r="A7133" s="1"/>
      <c r="B7133" s="2"/>
      <c r="C7133" s="4"/>
      <c r="F7133" s="4"/>
    </row>
    <row r="7134" spans="1:6" x14ac:dyDescent="0.25">
      <c r="A7134" s="1"/>
      <c r="B7134" s="2"/>
      <c r="C7134" s="4"/>
      <c r="F7134" s="4"/>
    </row>
    <row r="7135" spans="1:6" x14ac:dyDescent="0.25">
      <c r="A7135" s="1"/>
      <c r="B7135" s="2"/>
      <c r="C7135" s="4"/>
      <c r="F7135" s="4"/>
    </row>
    <row r="7136" spans="1:6" x14ac:dyDescent="0.25">
      <c r="A7136" s="1"/>
      <c r="B7136" s="2"/>
      <c r="C7136" s="4"/>
      <c r="F7136" s="4"/>
    </row>
    <row r="7137" spans="1:6" x14ac:dyDescent="0.25">
      <c r="A7137" s="1"/>
      <c r="B7137" s="2"/>
      <c r="C7137" s="4"/>
      <c r="F7137" s="4"/>
    </row>
    <row r="7138" spans="1:6" x14ac:dyDescent="0.25">
      <c r="A7138" s="1"/>
      <c r="B7138" s="2"/>
      <c r="C7138" s="4"/>
      <c r="F7138" s="4"/>
    </row>
    <row r="7139" spans="1:6" x14ac:dyDescent="0.25">
      <c r="A7139" s="1"/>
      <c r="B7139" s="2"/>
      <c r="C7139" s="4"/>
      <c r="F7139" s="4"/>
    </row>
    <row r="7140" spans="1:6" x14ac:dyDescent="0.25">
      <c r="A7140" s="1"/>
      <c r="B7140" s="2"/>
      <c r="C7140" s="4"/>
      <c r="F7140" s="4"/>
    </row>
    <row r="7141" spans="1:6" x14ac:dyDescent="0.25">
      <c r="A7141" s="1"/>
      <c r="B7141" s="2"/>
      <c r="C7141" s="4"/>
      <c r="F7141" s="4"/>
    </row>
    <row r="7142" spans="1:6" x14ac:dyDescent="0.25">
      <c r="A7142" s="1"/>
      <c r="B7142" s="2"/>
      <c r="C7142" s="4"/>
      <c r="F7142" s="4"/>
    </row>
    <row r="7143" spans="1:6" x14ac:dyDescent="0.25">
      <c r="A7143" s="1"/>
      <c r="B7143" s="2"/>
      <c r="C7143" s="4"/>
      <c r="F7143" s="4"/>
    </row>
    <row r="7144" spans="1:6" x14ac:dyDescent="0.25">
      <c r="A7144" s="1"/>
      <c r="B7144" s="2"/>
      <c r="C7144" s="4"/>
      <c r="F7144" s="4"/>
    </row>
    <row r="7145" spans="1:6" x14ac:dyDescent="0.25">
      <c r="A7145" s="1"/>
      <c r="B7145" s="2"/>
      <c r="C7145" s="4"/>
      <c r="F7145" s="4"/>
    </row>
    <row r="7146" spans="1:6" x14ac:dyDescent="0.25">
      <c r="A7146" s="1"/>
      <c r="B7146" s="2"/>
      <c r="C7146" s="4"/>
      <c r="F7146" s="4"/>
    </row>
    <row r="7147" spans="1:6" x14ac:dyDescent="0.25">
      <c r="A7147" s="1"/>
      <c r="B7147" s="2"/>
      <c r="C7147" s="4"/>
      <c r="F7147" s="4"/>
    </row>
    <row r="7148" spans="1:6" x14ac:dyDescent="0.25">
      <c r="A7148" s="1"/>
      <c r="B7148" s="2"/>
      <c r="C7148" s="4"/>
      <c r="F7148" s="4"/>
    </row>
    <row r="7149" spans="1:6" x14ac:dyDescent="0.25">
      <c r="A7149" s="1"/>
      <c r="B7149" s="2"/>
      <c r="C7149" s="4"/>
      <c r="F7149" s="4"/>
    </row>
    <row r="7150" spans="1:6" x14ac:dyDescent="0.25">
      <c r="A7150" s="1"/>
      <c r="B7150" s="2"/>
      <c r="C7150" s="4"/>
      <c r="F7150" s="4"/>
    </row>
    <row r="7151" spans="1:6" x14ac:dyDescent="0.25">
      <c r="A7151" s="1"/>
      <c r="B7151" s="2"/>
      <c r="C7151" s="4"/>
      <c r="F7151" s="4"/>
    </row>
    <row r="7152" spans="1:6" x14ac:dyDescent="0.25">
      <c r="A7152" s="1"/>
      <c r="B7152" s="2"/>
      <c r="C7152" s="4"/>
      <c r="F7152" s="4"/>
    </row>
    <row r="7153" spans="1:6" x14ac:dyDescent="0.25">
      <c r="A7153" s="1"/>
      <c r="B7153" s="2"/>
      <c r="C7153" s="4"/>
      <c r="F7153" s="4"/>
    </row>
    <row r="7154" spans="1:6" x14ac:dyDescent="0.25">
      <c r="A7154" s="1"/>
      <c r="B7154" s="2"/>
      <c r="C7154" s="4"/>
      <c r="F7154" s="4"/>
    </row>
    <row r="7155" spans="1:6" x14ac:dyDescent="0.25">
      <c r="A7155" s="1"/>
      <c r="B7155" s="2"/>
      <c r="C7155" s="4"/>
      <c r="F7155" s="4"/>
    </row>
    <row r="7156" spans="1:6" x14ac:dyDescent="0.25">
      <c r="A7156" s="1"/>
      <c r="B7156" s="2"/>
      <c r="C7156" s="4"/>
      <c r="F7156" s="4"/>
    </row>
    <row r="7157" spans="1:6" x14ac:dyDescent="0.25">
      <c r="A7157" s="1"/>
      <c r="B7157" s="2"/>
      <c r="C7157" s="4"/>
      <c r="F7157" s="4"/>
    </row>
    <row r="7158" spans="1:6" x14ac:dyDescent="0.25">
      <c r="A7158" s="1"/>
      <c r="B7158" s="2"/>
      <c r="C7158" s="4"/>
      <c r="F7158" s="4"/>
    </row>
    <row r="7159" spans="1:6" x14ac:dyDescent="0.25">
      <c r="A7159" s="1"/>
      <c r="B7159" s="2"/>
      <c r="C7159" s="4"/>
      <c r="F7159" s="4"/>
    </row>
    <row r="7160" spans="1:6" x14ac:dyDescent="0.25">
      <c r="A7160" s="1"/>
      <c r="B7160" s="2"/>
      <c r="C7160" s="4"/>
      <c r="F7160" s="4"/>
    </row>
    <row r="7161" spans="1:6" x14ac:dyDescent="0.25">
      <c r="A7161" s="1"/>
      <c r="B7161" s="2"/>
      <c r="C7161" s="4"/>
      <c r="F7161" s="4"/>
    </row>
    <row r="7162" spans="1:6" x14ac:dyDescent="0.25">
      <c r="A7162" s="1"/>
      <c r="B7162" s="2"/>
      <c r="C7162" s="4"/>
      <c r="F7162" s="4"/>
    </row>
    <row r="7163" spans="1:6" x14ac:dyDescent="0.25">
      <c r="A7163" s="1"/>
      <c r="B7163" s="2"/>
      <c r="C7163" s="4"/>
      <c r="F7163" s="4"/>
    </row>
    <row r="7164" spans="1:6" x14ac:dyDescent="0.25">
      <c r="A7164" s="1"/>
      <c r="B7164" s="2"/>
      <c r="C7164" s="4"/>
      <c r="F7164" s="4"/>
    </row>
    <row r="7165" spans="1:6" x14ac:dyDescent="0.25">
      <c r="A7165" s="1"/>
      <c r="B7165" s="2"/>
      <c r="C7165" s="4"/>
      <c r="F7165" s="4"/>
    </row>
    <row r="7166" spans="1:6" x14ac:dyDescent="0.25">
      <c r="A7166" s="1"/>
      <c r="B7166" s="2"/>
      <c r="C7166" s="4"/>
      <c r="F7166" s="4"/>
    </row>
    <row r="7167" spans="1:6" x14ac:dyDescent="0.25">
      <c r="A7167" s="1"/>
      <c r="B7167" s="2"/>
      <c r="C7167" s="4"/>
      <c r="F7167" s="4"/>
    </row>
    <row r="7168" spans="1:6" x14ac:dyDescent="0.25">
      <c r="A7168" s="1"/>
      <c r="B7168" s="2"/>
      <c r="C7168" s="4"/>
      <c r="F7168" s="4"/>
    </row>
    <row r="7169" spans="1:6" x14ac:dyDescent="0.25">
      <c r="A7169" s="1"/>
      <c r="B7169" s="2"/>
      <c r="C7169" s="4"/>
      <c r="F7169" s="4"/>
    </row>
    <row r="7170" spans="1:6" x14ac:dyDescent="0.25">
      <c r="A7170" s="1"/>
      <c r="B7170" s="2"/>
      <c r="C7170" s="4"/>
      <c r="F7170" s="4"/>
    </row>
    <row r="7171" spans="1:6" x14ac:dyDescent="0.25">
      <c r="A7171" s="1"/>
      <c r="B7171" s="2"/>
      <c r="C7171" s="4"/>
      <c r="F7171" s="4"/>
    </row>
    <row r="7172" spans="1:6" x14ac:dyDescent="0.25">
      <c r="A7172" s="1"/>
      <c r="B7172" s="2"/>
      <c r="C7172" s="4"/>
      <c r="F7172" s="4"/>
    </row>
    <row r="7173" spans="1:6" x14ac:dyDescent="0.25">
      <c r="A7173" s="1"/>
      <c r="B7173" s="2"/>
      <c r="C7173" s="4"/>
      <c r="F7173" s="4"/>
    </row>
    <row r="7174" spans="1:6" x14ac:dyDescent="0.25">
      <c r="A7174" s="1"/>
      <c r="B7174" s="2"/>
      <c r="C7174" s="4"/>
      <c r="F7174" s="4"/>
    </row>
    <row r="7175" spans="1:6" x14ac:dyDescent="0.25">
      <c r="A7175" s="1"/>
      <c r="B7175" s="2"/>
      <c r="C7175" s="4"/>
      <c r="F7175" s="4"/>
    </row>
    <row r="7176" spans="1:6" x14ac:dyDescent="0.25">
      <c r="A7176" s="1"/>
      <c r="B7176" s="2"/>
      <c r="C7176" s="4"/>
      <c r="F7176" s="4"/>
    </row>
    <row r="7177" spans="1:6" x14ac:dyDescent="0.25">
      <c r="A7177" s="1"/>
      <c r="B7177" s="2"/>
      <c r="C7177" s="4"/>
      <c r="F7177" s="4"/>
    </row>
    <row r="7178" spans="1:6" x14ac:dyDescent="0.25">
      <c r="A7178" s="1"/>
      <c r="B7178" s="2"/>
      <c r="C7178" s="4"/>
      <c r="F7178" s="4"/>
    </row>
    <row r="7179" spans="1:6" x14ac:dyDescent="0.25">
      <c r="A7179" s="1"/>
      <c r="B7179" s="2"/>
      <c r="C7179" s="4"/>
      <c r="F7179" s="4"/>
    </row>
    <row r="7180" spans="1:6" x14ac:dyDescent="0.25">
      <c r="A7180" s="1"/>
      <c r="B7180" s="2"/>
      <c r="C7180" s="4"/>
      <c r="F7180" s="4"/>
    </row>
    <row r="7181" spans="1:6" x14ac:dyDescent="0.25">
      <c r="A7181" s="1"/>
      <c r="B7181" s="2"/>
      <c r="C7181" s="4"/>
      <c r="F7181" s="4"/>
    </row>
    <row r="7182" spans="1:6" x14ac:dyDescent="0.25">
      <c r="A7182" s="1"/>
      <c r="B7182" s="2"/>
      <c r="C7182" s="4"/>
      <c r="F7182" s="4"/>
    </row>
    <row r="7183" spans="1:6" x14ac:dyDescent="0.25">
      <c r="A7183" s="1"/>
      <c r="B7183" s="2"/>
      <c r="C7183" s="4"/>
      <c r="F7183" s="4"/>
    </row>
    <row r="7184" spans="1:6" x14ac:dyDescent="0.25">
      <c r="A7184" s="1"/>
      <c r="B7184" s="2"/>
      <c r="C7184" s="4"/>
      <c r="F7184" s="4"/>
    </row>
    <row r="7185" spans="1:6" x14ac:dyDescent="0.25">
      <c r="A7185" s="1"/>
      <c r="B7185" s="2"/>
      <c r="C7185" s="4"/>
      <c r="F7185" s="4"/>
    </row>
    <row r="7186" spans="1:6" x14ac:dyDescent="0.25">
      <c r="A7186" s="1"/>
      <c r="B7186" s="2"/>
      <c r="C7186" s="4"/>
      <c r="F7186" s="4"/>
    </row>
    <row r="7187" spans="1:6" x14ac:dyDescent="0.25">
      <c r="A7187" s="1"/>
      <c r="B7187" s="2"/>
      <c r="C7187" s="4"/>
      <c r="F7187" s="4"/>
    </row>
    <row r="7188" spans="1:6" x14ac:dyDescent="0.25">
      <c r="A7188" s="1"/>
      <c r="B7188" s="2"/>
      <c r="C7188" s="4"/>
      <c r="F7188" s="4"/>
    </row>
    <row r="7189" spans="1:6" x14ac:dyDescent="0.25">
      <c r="A7189" s="1"/>
      <c r="B7189" s="2"/>
      <c r="C7189" s="4"/>
      <c r="F7189" s="4"/>
    </row>
    <row r="7190" spans="1:6" x14ac:dyDescent="0.25">
      <c r="A7190" s="1"/>
      <c r="B7190" s="2"/>
      <c r="C7190" s="4"/>
      <c r="F7190" s="4"/>
    </row>
    <row r="7191" spans="1:6" x14ac:dyDescent="0.25">
      <c r="A7191" s="1"/>
      <c r="B7191" s="2"/>
      <c r="C7191" s="4"/>
      <c r="F7191" s="4"/>
    </row>
    <row r="7192" spans="1:6" x14ac:dyDescent="0.25">
      <c r="A7192" s="1"/>
      <c r="B7192" s="2"/>
      <c r="C7192" s="4"/>
      <c r="F7192" s="4"/>
    </row>
    <row r="7193" spans="1:6" x14ac:dyDescent="0.25">
      <c r="A7193" s="1"/>
      <c r="B7193" s="2"/>
      <c r="C7193" s="4"/>
      <c r="F7193" s="4"/>
    </row>
    <row r="7194" spans="1:6" x14ac:dyDescent="0.25">
      <c r="A7194" s="1"/>
      <c r="B7194" s="2"/>
      <c r="C7194" s="4"/>
      <c r="F7194" s="4"/>
    </row>
    <row r="7195" spans="1:6" x14ac:dyDescent="0.25">
      <c r="A7195" s="1"/>
      <c r="B7195" s="2"/>
      <c r="C7195" s="4"/>
      <c r="F7195" s="4"/>
    </row>
    <row r="7196" spans="1:6" x14ac:dyDescent="0.25">
      <c r="A7196" s="1"/>
      <c r="B7196" s="2"/>
      <c r="C7196" s="4"/>
      <c r="F7196" s="4"/>
    </row>
    <row r="7197" spans="1:6" x14ac:dyDescent="0.25">
      <c r="A7197" s="1"/>
      <c r="B7197" s="2"/>
      <c r="C7197" s="4"/>
      <c r="F7197" s="4"/>
    </row>
    <row r="7198" spans="1:6" x14ac:dyDescent="0.25">
      <c r="A7198" s="1"/>
      <c r="B7198" s="2"/>
      <c r="C7198" s="4"/>
      <c r="F7198" s="4"/>
    </row>
    <row r="7199" spans="1:6" x14ac:dyDescent="0.25">
      <c r="A7199" s="1"/>
      <c r="B7199" s="2"/>
      <c r="C7199" s="4"/>
      <c r="F7199" s="4"/>
    </row>
    <row r="7200" spans="1:6" x14ac:dyDescent="0.25">
      <c r="A7200" s="1"/>
      <c r="B7200" s="2"/>
      <c r="C7200" s="4"/>
      <c r="F7200" s="4"/>
    </row>
    <row r="7201" spans="1:6" x14ac:dyDescent="0.25">
      <c r="A7201" s="1"/>
      <c r="B7201" s="2"/>
      <c r="C7201" s="4"/>
      <c r="F7201" s="4"/>
    </row>
    <row r="7202" spans="1:6" x14ac:dyDescent="0.25">
      <c r="A7202" s="1"/>
      <c r="B7202" s="2"/>
      <c r="C7202" s="4"/>
      <c r="F7202" s="4"/>
    </row>
    <row r="7203" spans="1:6" x14ac:dyDescent="0.25">
      <c r="A7203" s="1"/>
      <c r="B7203" s="2"/>
      <c r="C7203" s="4"/>
      <c r="F7203" s="4"/>
    </row>
    <row r="7204" spans="1:6" x14ac:dyDescent="0.25">
      <c r="A7204" s="1"/>
      <c r="B7204" s="2"/>
      <c r="C7204" s="4"/>
      <c r="F7204" s="4"/>
    </row>
    <row r="7205" spans="1:6" x14ac:dyDescent="0.25">
      <c r="A7205" s="1"/>
      <c r="B7205" s="2"/>
      <c r="C7205" s="4"/>
      <c r="F7205" s="4"/>
    </row>
    <row r="7206" spans="1:6" x14ac:dyDescent="0.25">
      <c r="A7206" s="1"/>
      <c r="B7206" s="2"/>
      <c r="C7206" s="4"/>
      <c r="F7206" s="4"/>
    </row>
    <row r="7207" spans="1:6" x14ac:dyDescent="0.25">
      <c r="A7207" s="1"/>
      <c r="B7207" s="2"/>
      <c r="C7207" s="4"/>
      <c r="F7207" s="4"/>
    </row>
    <row r="7208" spans="1:6" x14ac:dyDescent="0.25">
      <c r="A7208" s="1"/>
      <c r="B7208" s="2"/>
      <c r="C7208" s="4"/>
      <c r="F7208" s="4"/>
    </row>
    <row r="7209" spans="1:6" x14ac:dyDescent="0.25">
      <c r="A7209" s="1"/>
      <c r="B7209" s="2"/>
      <c r="C7209" s="4"/>
      <c r="F7209" s="4"/>
    </row>
    <row r="7210" spans="1:6" x14ac:dyDescent="0.25">
      <c r="A7210" s="1"/>
      <c r="B7210" s="2"/>
      <c r="C7210" s="4"/>
      <c r="F7210" s="4"/>
    </row>
    <row r="7211" spans="1:6" x14ac:dyDescent="0.25">
      <c r="A7211" s="1"/>
      <c r="B7211" s="2"/>
      <c r="C7211" s="4"/>
      <c r="F7211" s="4"/>
    </row>
    <row r="7212" spans="1:6" x14ac:dyDescent="0.25">
      <c r="A7212" s="1"/>
      <c r="B7212" s="2"/>
      <c r="C7212" s="4"/>
      <c r="F7212" s="4"/>
    </row>
    <row r="7213" spans="1:6" x14ac:dyDescent="0.25">
      <c r="A7213" s="1"/>
      <c r="B7213" s="2"/>
      <c r="C7213" s="4"/>
      <c r="F7213" s="4"/>
    </row>
    <row r="7214" spans="1:6" x14ac:dyDescent="0.25">
      <c r="A7214" s="1"/>
      <c r="B7214" s="2"/>
      <c r="C7214" s="4"/>
      <c r="F7214" s="4"/>
    </row>
    <row r="7215" spans="1:6" x14ac:dyDescent="0.25">
      <c r="A7215" s="1"/>
      <c r="B7215" s="2"/>
      <c r="C7215" s="4"/>
      <c r="F7215" s="4"/>
    </row>
    <row r="7216" spans="1:6" x14ac:dyDescent="0.25">
      <c r="A7216" s="1"/>
      <c r="B7216" s="2"/>
      <c r="C7216" s="4"/>
      <c r="F7216" s="4"/>
    </row>
    <row r="7217" spans="1:6" x14ac:dyDescent="0.25">
      <c r="A7217" s="1"/>
      <c r="B7217" s="2"/>
      <c r="C7217" s="4"/>
      <c r="F7217" s="4"/>
    </row>
    <row r="7218" spans="1:6" x14ac:dyDescent="0.25">
      <c r="A7218" s="1"/>
      <c r="B7218" s="2"/>
      <c r="C7218" s="4"/>
      <c r="F7218" s="4"/>
    </row>
    <row r="7219" spans="1:6" x14ac:dyDescent="0.25">
      <c r="A7219" s="1"/>
      <c r="B7219" s="2"/>
      <c r="C7219" s="4"/>
      <c r="F7219" s="4"/>
    </row>
    <row r="7220" spans="1:6" x14ac:dyDescent="0.25">
      <c r="A7220" s="1"/>
      <c r="B7220" s="2"/>
      <c r="C7220" s="4"/>
      <c r="F7220" s="4"/>
    </row>
    <row r="7221" spans="1:6" x14ac:dyDescent="0.25">
      <c r="A7221" s="1"/>
      <c r="B7221" s="2"/>
      <c r="C7221" s="4"/>
      <c r="F7221" s="4"/>
    </row>
    <row r="7222" spans="1:6" x14ac:dyDescent="0.25">
      <c r="A7222" s="1"/>
      <c r="B7222" s="2"/>
      <c r="C7222" s="4"/>
      <c r="F7222" s="4"/>
    </row>
    <row r="7223" spans="1:6" x14ac:dyDescent="0.25">
      <c r="A7223" s="1"/>
      <c r="B7223" s="2"/>
      <c r="C7223" s="4"/>
      <c r="F7223" s="4"/>
    </row>
    <row r="7224" spans="1:6" x14ac:dyDescent="0.25">
      <c r="A7224" s="1"/>
      <c r="B7224" s="2"/>
      <c r="C7224" s="4"/>
      <c r="F7224" s="4"/>
    </row>
    <row r="7225" spans="1:6" x14ac:dyDescent="0.25">
      <c r="A7225" s="1"/>
      <c r="B7225" s="2"/>
      <c r="C7225" s="4"/>
      <c r="F7225" s="4"/>
    </row>
    <row r="7226" spans="1:6" x14ac:dyDescent="0.25">
      <c r="A7226" s="1"/>
      <c r="B7226" s="2"/>
      <c r="C7226" s="4"/>
      <c r="F7226" s="4"/>
    </row>
    <row r="7227" spans="1:6" x14ac:dyDescent="0.25">
      <c r="A7227" s="1"/>
      <c r="B7227" s="2"/>
      <c r="C7227" s="4"/>
      <c r="F7227" s="4"/>
    </row>
    <row r="7228" spans="1:6" x14ac:dyDescent="0.25">
      <c r="A7228" s="1"/>
      <c r="B7228" s="2"/>
      <c r="C7228" s="4"/>
      <c r="F7228" s="4"/>
    </row>
    <row r="7229" spans="1:6" x14ac:dyDescent="0.25">
      <c r="A7229" s="1"/>
      <c r="B7229" s="2"/>
      <c r="C7229" s="4"/>
      <c r="F7229" s="4"/>
    </row>
    <row r="7230" spans="1:6" x14ac:dyDescent="0.25">
      <c r="A7230" s="1"/>
      <c r="B7230" s="2"/>
      <c r="C7230" s="4"/>
      <c r="F7230" s="4"/>
    </row>
    <row r="7231" spans="1:6" x14ac:dyDescent="0.25">
      <c r="A7231" s="1"/>
      <c r="B7231" s="2"/>
      <c r="C7231" s="4"/>
      <c r="F7231" s="4"/>
    </row>
    <row r="7232" spans="1:6" x14ac:dyDescent="0.25">
      <c r="A7232" s="1"/>
      <c r="B7232" s="2"/>
      <c r="C7232" s="4"/>
      <c r="F7232" s="4"/>
    </row>
    <row r="7233" spans="1:6" x14ac:dyDescent="0.25">
      <c r="A7233" s="1"/>
      <c r="B7233" s="2"/>
      <c r="C7233" s="4"/>
      <c r="F7233" s="4"/>
    </row>
    <row r="7234" spans="1:6" x14ac:dyDescent="0.25">
      <c r="A7234" s="1"/>
      <c r="B7234" s="2"/>
      <c r="C7234" s="4"/>
      <c r="F7234" s="4"/>
    </row>
    <row r="7235" spans="1:6" x14ac:dyDescent="0.25">
      <c r="A7235" s="1"/>
      <c r="B7235" s="2"/>
      <c r="C7235" s="4"/>
      <c r="F7235" s="4"/>
    </row>
    <row r="7236" spans="1:6" x14ac:dyDescent="0.25">
      <c r="A7236" s="1"/>
      <c r="B7236" s="2"/>
      <c r="C7236" s="4"/>
      <c r="F7236" s="4"/>
    </row>
    <row r="7237" spans="1:6" x14ac:dyDescent="0.25">
      <c r="A7237" s="1"/>
      <c r="B7237" s="2"/>
      <c r="C7237" s="4"/>
      <c r="F7237" s="4"/>
    </row>
    <row r="7238" spans="1:6" x14ac:dyDescent="0.25">
      <c r="A7238" s="1"/>
      <c r="B7238" s="2"/>
      <c r="C7238" s="4"/>
      <c r="F7238" s="4"/>
    </row>
    <row r="7239" spans="1:6" x14ac:dyDescent="0.25">
      <c r="A7239" s="1"/>
      <c r="B7239" s="2"/>
      <c r="C7239" s="4"/>
      <c r="F7239" s="4"/>
    </row>
    <row r="7240" spans="1:6" x14ac:dyDescent="0.25">
      <c r="A7240" s="1"/>
      <c r="B7240" s="2"/>
      <c r="C7240" s="4"/>
      <c r="F7240" s="4"/>
    </row>
    <row r="7241" spans="1:6" x14ac:dyDescent="0.25">
      <c r="A7241" s="1"/>
      <c r="B7241" s="2"/>
      <c r="C7241" s="4"/>
      <c r="F7241" s="4"/>
    </row>
    <row r="7242" spans="1:6" x14ac:dyDescent="0.25">
      <c r="A7242" s="1"/>
      <c r="B7242" s="2"/>
      <c r="C7242" s="4"/>
      <c r="F7242" s="4"/>
    </row>
    <row r="7243" spans="1:6" x14ac:dyDescent="0.25">
      <c r="A7243" s="1"/>
      <c r="B7243" s="2"/>
      <c r="C7243" s="4"/>
      <c r="F7243" s="4"/>
    </row>
    <row r="7244" spans="1:6" x14ac:dyDescent="0.25">
      <c r="A7244" s="1"/>
      <c r="B7244" s="2"/>
      <c r="C7244" s="4"/>
      <c r="F7244" s="4"/>
    </row>
    <row r="7245" spans="1:6" x14ac:dyDescent="0.25">
      <c r="A7245" s="1"/>
      <c r="B7245" s="2"/>
      <c r="C7245" s="4"/>
      <c r="F7245" s="4"/>
    </row>
    <row r="7246" spans="1:6" x14ac:dyDescent="0.25">
      <c r="A7246" s="1"/>
      <c r="B7246" s="2"/>
      <c r="C7246" s="4"/>
      <c r="F7246" s="4"/>
    </row>
    <row r="7247" spans="1:6" x14ac:dyDescent="0.25">
      <c r="A7247" s="1"/>
      <c r="B7247" s="2"/>
      <c r="C7247" s="4"/>
      <c r="F7247" s="4"/>
    </row>
    <row r="7248" spans="1:6" x14ac:dyDescent="0.25">
      <c r="A7248" s="1"/>
      <c r="B7248" s="2"/>
      <c r="C7248" s="4"/>
      <c r="F7248" s="4"/>
    </row>
    <row r="7249" spans="1:6" x14ac:dyDescent="0.25">
      <c r="A7249" s="1"/>
      <c r="B7249" s="2"/>
      <c r="C7249" s="4"/>
      <c r="F7249" s="4"/>
    </row>
    <row r="7250" spans="1:6" x14ac:dyDescent="0.25">
      <c r="A7250" s="1"/>
      <c r="B7250" s="2"/>
      <c r="C7250" s="4"/>
      <c r="F7250" s="4"/>
    </row>
    <row r="7251" spans="1:6" x14ac:dyDescent="0.25">
      <c r="A7251" s="1"/>
      <c r="B7251" s="2"/>
      <c r="C7251" s="4"/>
      <c r="F7251" s="4"/>
    </row>
    <row r="7252" spans="1:6" x14ac:dyDescent="0.25">
      <c r="A7252" s="1"/>
      <c r="B7252" s="2"/>
      <c r="C7252" s="4"/>
      <c r="F7252" s="4"/>
    </row>
    <row r="7253" spans="1:6" x14ac:dyDescent="0.25">
      <c r="A7253" s="1"/>
      <c r="B7253" s="2"/>
      <c r="C7253" s="4"/>
      <c r="F7253" s="4"/>
    </row>
    <row r="7254" spans="1:6" x14ac:dyDescent="0.25">
      <c r="A7254" s="1"/>
      <c r="B7254" s="2"/>
      <c r="C7254" s="4"/>
      <c r="F7254" s="4"/>
    </row>
    <row r="7255" spans="1:6" x14ac:dyDescent="0.25">
      <c r="A7255" s="1"/>
      <c r="B7255" s="2"/>
      <c r="C7255" s="4"/>
      <c r="F7255" s="4"/>
    </row>
    <row r="7256" spans="1:6" x14ac:dyDescent="0.25">
      <c r="A7256" s="1"/>
      <c r="B7256" s="2"/>
      <c r="C7256" s="4"/>
      <c r="F7256" s="4"/>
    </row>
    <row r="7257" spans="1:6" x14ac:dyDescent="0.25">
      <c r="A7257" s="1"/>
      <c r="B7257" s="2"/>
      <c r="C7257" s="4"/>
      <c r="F7257" s="4"/>
    </row>
    <row r="7258" spans="1:6" x14ac:dyDescent="0.25">
      <c r="A7258" s="1"/>
      <c r="B7258" s="2"/>
      <c r="C7258" s="4"/>
      <c r="F7258" s="4"/>
    </row>
    <row r="7259" spans="1:6" x14ac:dyDescent="0.25">
      <c r="A7259" s="1"/>
      <c r="B7259" s="2"/>
      <c r="C7259" s="4"/>
      <c r="F7259" s="4"/>
    </row>
    <row r="7260" spans="1:6" x14ac:dyDescent="0.25">
      <c r="A7260" s="1"/>
      <c r="B7260" s="2"/>
      <c r="C7260" s="4"/>
      <c r="F7260" s="4"/>
    </row>
    <row r="7261" spans="1:6" x14ac:dyDescent="0.25">
      <c r="A7261" s="1"/>
      <c r="B7261" s="2"/>
      <c r="C7261" s="4"/>
      <c r="F7261" s="4"/>
    </row>
    <row r="7262" spans="1:6" x14ac:dyDescent="0.25">
      <c r="A7262" s="1"/>
      <c r="B7262" s="2"/>
      <c r="C7262" s="4"/>
      <c r="F7262" s="4"/>
    </row>
    <row r="7263" spans="1:6" x14ac:dyDescent="0.25">
      <c r="A7263" s="1"/>
      <c r="B7263" s="2"/>
      <c r="C7263" s="4"/>
      <c r="F7263" s="4"/>
    </row>
    <row r="7264" spans="1:6" x14ac:dyDescent="0.25">
      <c r="A7264" s="1"/>
      <c r="B7264" s="2"/>
      <c r="C7264" s="4"/>
      <c r="F7264" s="4"/>
    </row>
    <row r="7265" spans="1:6" x14ac:dyDescent="0.25">
      <c r="A7265" s="1"/>
      <c r="B7265" s="2"/>
      <c r="C7265" s="4"/>
      <c r="F7265" s="4"/>
    </row>
    <row r="7266" spans="1:6" x14ac:dyDescent="0.25">
      <c r="A7266" s="1"/>
      <c r="B7266" s="2"/>
      <c r="C7266" s="4"/>
      <c r="F7266" s="4"/>
    </row>
    <row r="7267" spans="1:6" x14ac:dyDescent="0.25">
      <c r="A7267" s="1"/>
      <c r="B7267" s="2"/>
      <c r="C7267" s="4"/>
      <c r="F7267" s="4"/>
    </row>
    <row r="7268" spans="1:6" x14ac:dyDescent="0.25">
      <c r="A7268" s="1"/>
      <c r="B7268" s="2"/>
      <c r="C7268" s="4"/>
      <c r="F7268" s="4"/>
    </row>
    <row r="7269" spans="1:6" x14ac:dyDescent="0.25">
      <c r="A7269" s="1"/>
      <c r="B7269" s="2"/>
      <c r="C7269" s="4"/>
      <c r="F7269" s="4"/>
    </row>
    <row r="7270" spans="1:6" x14ac:dyDescent="0.25">
      <c r="A7270" s="1"/>
      <c r="B7270" s="2"/>
      <c r="C7270" s="4"/>
      <c r="F7270" s="4"/>
    </row>
    <row r="7271" spans="1:6" x14ac:dyDescent="0.25">
      <c r="A7271" s="1"/>
      <c r="B7271" s="2"/>
      <c r="C7271" s="4"/>
      <c r="F7271" s="4"/>
    </row>
    <row r="7272" spans="1:6" x14ac:dyDescent="0.25">
      <c r="A7272" s="1"/>
      <c r="B7272" s="2"/>
      <c r="C7272" s="4"/>
      <c r="F7272" s="4"/>
    </row>
    <row r="7273" spans="1:6" x14ac:dyDescent="0.25">
      <c r="A7273" s="1"/>
      <c r="B7273" s="2"/>
      <c r="C7273" s="4"/>
      <c r="F7273" s="4"/>
    </row>
    <row r="7274" spans="1:6" x14ac:dyDescent="0.25">
      <c r="A7274" s="1"/>
      <c r="B7274" s="2"/>
      <c r="C7274" s="4"/>
      <c r="F7274" s="4"/>
    </row>
    <row r="7275" spans="1:6" x14ac:dyDescent="0.25">
      <c r="A7275" s="1"/>
      <c r="B7275" s="2"/>
      <c r="C7275" s="4"/>
      <c r="F7275" s="4"/>
    </row>
    <row r="7276" spans="1:6" x14ac:dyDescent="0.25">
      <c r="A7276" s="1"/>
      <c r="B7276" s="2"/>
      <c r="C7276" s="4"/>
      <c r="F7276" s="4"/>
    </row>
    <row r="7277" spans="1:6" x14ac:dyDescent="0.25">
      <c r="A7277" s="1"/>
      <c r="B7277" s="2"/>
      <c r="C7277" s="4"/>
      <c r="F7277" s="4"/>
    </row>
    <row r="7278" spans="1:6" x14ac:dyDescent="0.25">
      <c r="A7278" s="1"/>
      <c r="B7278" s="2"/>
      <c r="C7278" s="4"/>
      <c r="F7278" s="4"/>
    </row>
    <row r="7279" spans="1:6" x14ac:dyDescent="0.25">
      <c r="A7279" s="1"/>
      <c r="B7279" s="2"/>
      <c r="C7279" s="4"/>
      <c r="F7279" s="4"/>
    </row>
    <row r="7280" spans="1:6" x14ac:dyDescent="0.25">
      <c r="A7280" s="1"/>
      <c r="B7280" s="2"/>
      <c r="C7280" s="4"/>
      <c r="F7280" s="4"/>
    </row>
    <row r="7281" spans="1:6" x14ac:dyDescent="0.25">
      <c r="A7281" s="1"/>
      <c r="B7281" s="2"/>
      <c r="C7281" s="4"/>
      <c r="F7281" s="4"/>
    </row>
    <row r="7282" spans="1:6" x14ac:dyDescent="0.25">
      <c r="A7282" s="1"/>
      <c r="B7282" s="2"/>
      <c r="C7282" s="4"/>
      <c r="F7282" s="4"/>
    </row>
    <row r="7283" spans="1:6" x14ac:dyDescent="0.25">
      <c r="A7283" s="1"/>
      <c r="B7283" s="2"/>
      <c r="C7283" s="4"/>
      <c r="F7283" s="4"/>
    </row>
    <row r="7284" spans="1:6" x14ac:dyDescent="0.25">
      <c r="A7284" s="1"/>
      <c r="B7284" s="2"/>
      <c r="C7284" s="4"/>
      <c r="F7284" s="4"/>
    </row>
    <row r="7285" spans="1:6" x14ac:dyDescent="0.25">
      <c r="A7285" s="1"/>
      <c r="B7285" s="2"/>
      <c r="C7285" s="4"/>
      <c r="F7285" s="4"/>
    </row>
    <row r="7286" spans="1:6" x14ac:dyDescent="0.25">
      <c r="A7286" s="1"/>
      <c r="B7286" s="2"/>
      <c r="C7286" s="4"/>
      <c r="F7286" s="4"/>
    </row>
    <row r="7287" spans="1:6" x14ac:dyDescent="0.25">
      <c r="A7287" s="1"/>
      <c r="B7287" s="2"/>
      <c r="C7287" s="4"/>
      <c r="F7287" s="4"/>
    </row>
    <row r="7288" spans="1:6" x14ac:dyDescent="0.25">
      <c r="A7288" s="1"/>
      <c r="B7288" s="2"/>
      <c r="C7288" s="4"/>
      <c r="F7288" s="4"/>
    </row>
    <row r="7289" spans="1:6" x14ac:dyDescent="0.25">
      <c r="A7289" s="1"/>
      <c r="B7289" s="2"/>
      <c r="C7289" s="4"/>
      <c r="F7289" s="4"/>
    </row>
    <row r="7290" spans="1:6" x14ac:dyDescent="0.25">
      <c r="A7290" s="1"/>
      <c r="B7290" s="2"/>
      <c r="C7290" s="4"/>
      <c r="F7290" s="4"/>
    </row>
    <row r="7291" spans="1:6" x14ac:dyDescent="0.25">
      <c r="A7291" s="1"/>
      <c r="B7291" s="2"/>
      <c r="C7291" s="4"/>
      <c r="F7291" s="4"/>
    </row>
    <row r="7292" spans="1:6" x14ac:dyDescent="0.25">
      <c r="A7292" s="1"/>
      <c r="B7292" s="2"/>
      <c r="C7292" s="4"/>
      <c r="F7292" s="4"/>
    </row>
    <row r="7293" spans="1:6" x14ac:dyDescent="0.25">
      <c r="A7293" s="1"/>
      <c r="B7293" s="2"/>
      <c r="C7293" s="4"/>
      <c r="F7293" s="4"/>
    </row>
    <row r="7294" spans="1:6" x14ac:dyDescent="0.25">
      <c r="A7294" s="1"/>
      <c r="B7294" s="2"/>
      <c r="C7294" s="4"/>
      <c r="F7294" s="4"/>
    </row>
    <row r="7295" spans="1:6" x14ac:dyDescent="0.25">
      <c r="A7295" s="1"/>
      <c r="B7295" s="2"/>
      <c r="C7295" s="4"/>
      <c r="F7295" s="4"/>
    </row>
    <row r="7296" spans="1:6" x14ac:dyDescent="0.25">
      <c r="A7296" s="1"/>
      <c r="B7296" s="2"/>
      <c r="C7296" s="4"/>
      <c r="F7296" s="4"/>
    </row>
    <row r="7297" spans="1:6" x14ac:dyDescent="0.25">
      <c r="A7297" s="1"/>
      <c r="B7297" s="2"/>
      <c r="C7297" s="4"/>
      <c r="F7297" s="4"/>
    </row>
    <row r="7298" spans="1:6" x14ac:dyDescent="0.25">
      <c r="A7298" s="1"/>
      <c r="B7298" s="2"/>
      <c r="C7298" s="4"/>
      <c r="F7298" s="4"/>
    </row>
    <row r="7299" spans="1:6" x14ac:dyDescent="0.25">
      <c r="A7299" s="1"/>
      <c r="B7299" s="2"/>
      <c r="C7299" s="4"/>
      <c r="F7299" s="4"/>
    </row>
    <row r="7300" spans="1:6" x14ac:dyDescent="0.25">
      <c r="A7300" s="1"/>
      <c r="B7300" s="2"/>
      <c r="C7300" s="4"/>
      <c r="F7300" s="4"/>
    </row>
    <row r="7301" spans="1:6" x14ac:dyDescent="0.25">
      <c r="A7301" s="1"/>
      <c r="B7301" s="2"/>
      <c r="C7301" s="4"/>
      <c r="F7301" s="4"/>
    </row>
    <row r="7302" spans="1:6" x14ac:dyDescent="0.25">
      <c r="A7302" s="1"/>
      <c r="B7302" s="2"/>
      <c r="C7302" s="4"/>
      <c r="F7302" s="4"/>
    </row>
    <row r="7303" spans="1:6" x14ac:dyDescent="0.25">
      <c r="A7303" s="1"/>
      <c r="B7303" s="2"/>
      <c r="C7303" s="4"/>
      <c r="F7303" s="4"/>
    </row>
    <row r="7304" spans="1:6" x14ac:dyDescent="0.25">
      <c r="A7304" s="1"/>
      <c r="B7304" s="2"/>
      <c r="C7304" s="4"/>
      <c r="F7304" s="4"/>
    </row>
    <row r="7305" spans="1:6" x14ac:dyDescent="0.25">
      <c r="A7305" s="1"/>
      <c r="B7305" s="2"/>
      <c r="C7305" s="4"/>
      <c r="F7305" s="4"/>
    </row>
    <row r="7306" spans="1:6" x14ac:dyDescent="0.25">
      <c r="A7306" s="1"/>
      <c r="B7306" s="2"/>
      <c r="C7306" s="4"/>
      <c r="F7306" s="4"/>
    </row>
    <row r="7307" spans="1:6" x14ac:dyDescent="0.25">
      <c r="A7307" s="1"/>
      <c r="B7307" s="2"/>
      <c r="C7307" s="4"/>
      <c r="F7307" s="4"/>
    </row>
    <row r="7308" spans="1:6" x14ac:dyDescent="0.25">
      <c r="A7308" s="1"/>
      <c r="B7308" s="2"/>
      <c r="C7308" s="4"/>
      <c r="F7308" s="4"/>
    </row>
    <row r="7309" spans="1:6" x14ac:dyDescent="0.25">
      <c r="A7309" s="1"/>
      <c r="B7309" s="2"/>
      <c r="C7309" s="4"/>
      <c r="F7309" s="4"/>
    </row>
    <row r="7310" spans="1:6" x14ac:dyDescent="0.25">
      <c r="A7310" s="1"/>
      <c r="B7310" s="2"/>
      <c r="C7310" s="4"/>
      <c r="F7310" s="4"/>
    </row>
    <row r="7311" spans="1:6" x14ac:dyDescent="0.25">
      <c r="A7311" s="1"/>
      <c r="B7311" s="2"/>
      <c r="C7311" s="4"/>
      <c r="F7311" s="4"/>
    </row>
    <row r="7312" spans="1:6" x14ac:dyDescent="0.25">
      <c r="A7312" s="1"/>
      <c r="B7312" s="2"/>
      <c r="C7312" s="4"/>
      <c r="F7312" s="4"/>
    </row>
    <row r="7313" spans="1:6" x14ac:dyDescent="0.25">
      <c r="A7313" s="1"/>
      <c r="B7313" s="2"/>
      <c r="C7313" s="4"/>
      <c r="F7313" s="4"/>
    </row>
    <row r="7314" spans="1:6" x14ac:dyDescent="0.25">
      <c r="A7314" s="1"/>
      <c r="B7314" s="2"/>
      <c r="C7314" s="4"/>
      <c r="F7314" s="4"/>
    </row>
    <row r="7315" spans="1:6" x14ac:dyDescent="0.25">
      <c r="A7315" s="1"/>
      <c r="B7315" s="2"/>
      <c r="C7315" s="4"/>
      <c r="F7315" s="4"/>
    </row>
    <row r="7316" spans="1:6" x14ac:dyDescent="0.25">
      <c r="A7316" s="1"/>
      <c r="B7316" s="2"/>
      <c r="C7316" s="4"/>
      <c r="F7316" s="4"/>
    </row>
    <row r="7317" spans="1:6" x14ac:dyDescent="0.25">
      <c r="A7317" s="1"/>
      <c r="B7317" s="2"/>
      <c r="C7317" s="4"/>
      <c r="F7317" s="4"/>
    </row>
    <row r="7318" spans="1:6" x14ac:dyDescent="0.25">
      <c r="A7318" s="1"/>
      <c r="B7318" s="2"/>
      <c r="C7318" s="4"/>
      <c r="F7318" s="4"/>
    </row>
    <row r="7319" spans="1:6" x14ac:dyDescent="0.25">
      <c r="A7319" s="1"/>
      <c r="B7319" s="2"/>
      <c r="C7319" s="4"/>
      <c r="F7319" s="4"/>
    </row>
    <row r="7320" spans="1:6" x14ac:dyDescent="0.25">
      <c r="A7320" s="1"/>
      <c r="B7320" s="2"/>
      <c r="C7320" s="4"/>
      <c r="F7320" s="4"/>
    </row>
    <row r="7321" spans="1:6" x14ac:dyDescent="0.25">
      <c r="A7321" s="1"/>
      <c r="B7321" s="2"/>
      <c r="C7321" s="4"/>
      <c r="F7321" s="4"/>
    </row>
    <row r="7322" spans="1:6" x14ac:dyDescent="0.25">
      <c r="A7322" s="1"/>
      <c r="B7322" s="2"/>
      <c r="C7322" s="4"/>
      <c r="F7322" s="4"/>
    </row>
    <row r="7323" spans="1:6" x14ac:dyDescent="0.25">
      <c r="A7323" s="1"/>
      <c r="B7323" s="2"/>
      <c r="C7323" s="4"/>
      <c r="F7323" s="4"/>
    </row>
    <row r="7324" spans="1:6" x14ac:dyDescent="0.25">
      <c r="A7324" s="1"/>
      <c r="B7324" s="2"/>
      <c r="C7324" s="4"/>
      <c r="F7324" s="4"/>
    </row>
    <row r="7325" spans="1:6" x14ac:dyDescent="0.25">
      <c r="A7325" s="1"/>
      <c r="B7325" s="2"/>
      <c r="C7325" s="4"/>
      <c r="F7325" s="4"/>
    </row>
    <row r="7326" spans="1:6" x14ac:dyDescent="0.25">
      <c r="A7326" s="1"/>
      <c r="B7326" s="2"/>
      <c r="C7326" s="4"/>
      <c r="F7326" s="4"/>
    </row>
    <row r="7327" spans="1:6" x14ac:dyDescent="0.25">
      <c r="A7327" s="1"/>
      <c r="B7327" s="2"/>
      <c r="C7327" s="4"/>
      <c r="F7327" s="4"/>
    </row>
    <row r="7328" spans="1:6" x14ac:dyDescent="0.25">
      <c r="A7328" s="1"/>
      <c r="B7328" s="2"/>
      <c r="C7328" s="4"/>
      <c r="F7328" s="4"/>
    </row>
    <row r="7329" spans="1:6" x14ac:dyDescent="0.25">
      <c r="A7329" s="1"/>
      <c r="B7329" s="2"/>
      <c r="C7329" s="4"/>
      <c r="F7329" s="4"/>
    </row>
    <row r="7330" spans="1:6" x14ac:dyDescent="0.25">
      <c r="A7330" s="1"/>
      <c r="B7330" s="2"/>
      <c r="C7330" s="4"/>
      <c r="F7330" s="4"/>
    </row>
    <row r="7331" spans="1:6" x14ac:dyDescent="0.25">
      <c r="A7331" s="1"/>
      <c r="B7331" s="2"/>
      <c r="C7331" s="4"/>
      <c r="F7331" s="4"/>
    </row>
    <row r="7332" spans="1:6" x14ac:dyDescent="0.25">
      <c r="A7332" s="1"/>
      <c r="B7332" s="2"/>
      <c r="C7332" s="4"/>
      <c r="F7332" s="4"/>
    </row>
    <row r="7333" spans="1:6" x14ac:dyDescent="0.25">
      <c r="A7333" s="1"/>
      <c r="B7333" s="2"/>
      <c r="C7333" s="4"/>
      <c r="F7333" s="4"/>
    </row>
    <row r="7334" spans="1:6" x14ac:dyDescent="0.25">
      <c r="A7334" s="1"/>
      <c r="B7334" s="2"/>
      <c r="C7334" s="4"/>
      <c r="F7334" s="4"/>
    </row>
    <row r="7335" spans="1:6" x14ac:dyDescent="0.25">
      <c r="A7335" s="1"/>
      <c r="B7335" s="2"/>
      <c r="C7335" s="4"/>
      <c r="F7335" s="4"/>
    </row>
    <row r="7336" spans="1:6" x14ac:dyDescent="0.25">
      <c r="A7336" s="1"/>
      <c r="B7336" s="2"/>
      <c r="C7336" s="4"/>
      <c r="F7336" s="4"/>
    </row>
    <row r="7337" spans="1:6" x14ac:dyDescent="0.25">
      <c r="A7337" s="1"/>
      <c r="B7337" s="2"/>
      <c r="C7337" s="4"/>
      <c r="F7337" s="4"/>
    </row>
    <row r="7338" spans="1:6" x14ac:dyDescent="0.25">
      <c r="A7338" s="1"/>
      <c r="B7338" s="2"/>
      <c r="C7338" s="4"/>
      <c r="F7338" s="4"/>
    </row>
    <row r="7339" spans="1:6" x14ac:dyDescent="0.25">
      <c r="A7339" s="1"/>
      <c r="B7339" s="2"/>
      <c r="C7339" s="4"/>
      <c r="F7339" s="4"/>
    </row>
    <row r="7340" spans="1:6" x14ac:dyDescent="0.25">
      <c r="A7340" s="1"/>
      <c r="B7340" s="2"/>
      <c r="C7340" s="4"/>
      <c r="F7340" s="4"/>
    </row>
    <row r="7341" spans="1:6" x14ac:dyDescent="0.25">
      <c r="A7341" s="1"/>
      <c r="B7341" s="2"/>
      <c r="C7341" s="4"/>
      <c r="F7341" s="4"/>
    </row>
    <row r="7342" spans="1:6" x14ac:dyDescent="0.25">
      <c r="A7342" s="1"/>
      <c r="B7342" s="2"/>
      <c r="C7342" s="4"/>
      <c r="F7342" s="4"/>
    </row>
    <row r="7343" spans="1:6" x14ac:dyDescent="0.25">
      <c r="A7343" s="1"/>
      <c r="B7343" s="2"/>
      <c r="C7343" s="4"/>
      <c r="F7343" s="4"/>
    </row>
    <row r="7344" spans="1:6" x14ac:dyDescent="0.25">
      <c r="A7344" s="1"/>
      <c r="B7344" s="2"/>
      <c r="C7344" s="4"/>
      <c r="F7344" s="4"/>
    </row>
    <row r="7345" spans="1:6" x14ac:dyDescent="0.25">
      <c r="A7345" s="1"/>
      <c r="B7345" s="2"/>
      <c r="C7345" s="4"/>
      <c r="F7345" s="4"/>
    </row>
    <row r="7346" spans="1:6" x14ac:dyDescent="0.25">
      <c r="A7346" s="1"/>
      <c r="B7346" s="2"/>
      <c r="C7346" s="4"/>
      <c r="F7346" s="4"/>
    </row>
    <row r="7347" spans="1:6" x14ac:dyDescent="0.25">
      <c r="A7347" s="1"/>
      <c r="B7347" s="2"/>
      <c r="C7347" s="4"/>
      <c r="F7347" s="4"/>
    </row>
    <row r="7348" spans="1:6" x14ac:dyDescent="0.25">
      <c r="A7348" s="1"/>
      <c r="B7348" s="2"/>
      <c r="C7348" s="4"/>
      <c r="F7348" s="4"/>
    </row>
    <row r="7349" spans="1:6" x14ac:dyDescent="0.25">
      <c r="A7349" s="1"/>
      <c r="B7349" s="2"/>
      <c r="C7349" s="4"/>
      <c r="F7349" s="4"/>
    </row>
    <row r="7350" spans="1:6" x14ac:dyDescent="0.25">
      <c r="A7350" s="1"/>
      <c r="B7350" s="2"/>
      <c r="C7350" s="4"/>
      <c r="F7350" s="4"/>
    </row>
    <row r="7351" spans="1:6" x14ac:dyDescent="0.25">
      <c r="A7351" s="1"/>
      <c r="B7351" s="2"/>
      <c r="C7351" s="4"/>
      <c r="F7351" s="4"/>
    </row>
    <row r="7352" spans="1:6" x14ac:dyDescent="0.25">
      <c r="A7352" s="1"/>
      <c r="B7352" s="2"/>
      <c r="C7352" s="4"/>
      <c r="F7352" s="4"/>
    </row>
    <row r="7353" spans="1:6" x14ac:dyDescent="0.25">
      <c r="A7353" s="1"/>
      <c r="B7353" s="2"/>
      <c r="C7353" s="4"/>
      <c r="F7353" s="4"/>
    </row>
    <row r="7354" spans="1:6" x14ac:dyDescent="0.25">
      <c r="A7354" s="1"/>
      <c r="B7354" s="2"/>
      <c r="C7354" s="4"/>
      <c r="F7354" s="4"/>
    </row>
    <row r="7355" spans="1:6" x14ac:dyDescent="0.25">
      <c r="A7355" s="1"/>
      <c r="B7355" s="2"/>
      <c r="C7355" s="4"/>
      <c r="F7355" s="4"/>
    </row>
    <row r="7356" spans="1:6" x14ac:dyDescent="0.25">
      <c r="A7356" s="1"/>
      <c r="B7356" s="2"/>
      <c r="C7356" s="4"/>
      <c r="F7356" s="4"/>
    </row>
    <row r="7357" spans="1:6" x14ac:dyDescent="0.25">
      <c r="A7357" s="1"/>
      <c r="B7357" s="2"/>
      <c r="C7357" s="4"/>
      <c r="F7357" s="4"/>
    </row>
    <row r="7358" spans="1:6" x14ac:dyDescent="0.25">
      <c r="A7358" s="1"/>
      <c r="B7358" s="2"/>
      <c r="C7358" s="4"/>
      <c r="F7358" s="4"/>
    </row>
    <row r="7359" spans="1:6" x14ac:dyDescent="0.25">
      <c r="A7359" s="1"/>
      <c r="B7359" s="2"/>
      <c r="C7359" s="4"/>
      <c r="F7359" s="4"/>
    </row>
    <row r="7360" spans="1:6" x14ac:dyDescent="0.25">
      <c r="A7360" s="1"/>
      <c r="B7360" s="2"/>
      <c r="C7360" s="4"/>
      <c r="F7360" s="4"/>
    </row>
    <row r="7361" spans="1:6" x14ac:dyDescent="0.25">
      <c r="A7361" s="1"/>
      <c r="B7361" s="2"/>
      <c r="C7361" s="4"/>
      <c r="F7361" s="4"/>
    </row>
    <row r="7362" spans="1:6" x14ac:dyDescent="0.25">
      <c r="A7362" s="1"/>
      <c r="B7362" s="2"/>
      <c r="C7362" s="4"/>
      <c r="F7362" s="4"/>
    </row>
    <row r="7363" spans="1:6" x14ac:dyDescent="0.25">
      <c r="A7363" s="1"/>
      <c r="B7363" s="2"/>
      <c r="C7363" s="4"/>
      <c r="F7363" s="4"/>
    </row>
    <row r="7364" spans="1:6" x14ac:dyDescent="0.25">
      <c r="A7364" s="1"/>
      <c r="B7364" s="2"/>
      <c r="C7364" s="4"/>
      <c r="F7364" s="4"/>
    </row>
    <row r="7365" spans="1:6" x14ac:dyDescent="0.25">
      <c r="A7365" s="1"/>
      <c r="B7365" s="2"/>
      <c r="C7365" s="4"/>
      <c r="F7365" s="4"/>
    </row>
    <row r="7366" spans="1:6" x14ac:dyDescent="0.25">
      <c r="A7366" s="1"/>
      <c r="B7366" s="2"/>
      <c r="C7366" s="4"/>
      <c r="F7366" s="4"/>
    </row>
    <row r="7367" spans="1:6" x14ac:dyDescent="0.25">
      <c r="A7367" s="1"/>
      <c r="B7367" s="2"/>
      <c r="C7367" s="4"/>
      <c r="F7367" s="4"/>
    </row>
    <row r="7368" spans="1:6" x14ac:dyDescent="0.25">
      <c r="A7368" s="1"/>
      <c r="B7368" s="2"/>
      <c r="C7368" s="4"/>
      <c r="F7368" s="4"/>
    </row>
    <row r="7369" spans="1:6" x14ac:dyDescent="0.25">
      <c r="A7369" s="1"/>
      <c r="B7369" s="2"/>
      <c r="C7369" s="4"/>
      <c r="F7369" s="4"/>
    </row>
    <row r="7370" spans="1:6" x14ac:dyDescent="0.25">
      <c r="A7370" s="1"/>
      <c r="B7370" s="2"/>
      <c r="C7370" s="4"/>
      <c r="F7370" s="4"/>
    </row>
    <row r="7371" spans="1:6" x14ac:dyDescent="0.25">
      <c r="A7371" s="1"/>
      <c r="B7371" s="2"/>
      <c r="C7371" s="4"/>
      <c r="F7371" s="4"/>
    </row>
    <row r="7372" spans="1:6" x14ac:dyDescent="0.25">
      <c r="A7372" s="1"/>
      <c r="B7372" s="2"/>
      <c r="C7372" s="4"/>
      <c r="F7372" s="4"/>
    </row>
    <row r="7373" spans="1:6" x14ac:dyDescent="0.25">
      <c r="A7373" s="1"/>
      <c r="B7373" s="2"/>
      <c r="C7373" s="4"/>
      <c r="F7373" s="4"/>
    </row>
    <row r="7374" spans="1:6" x14ac:dyDescent="0.25">
      <c r="A7374" s="1"/>
      <c r="B7374" s="2"/>
      <c r="C7374" s="4"/>
      <c r="F7374" s="4"/>
    </row>
    <row r="7375" spans="1:6" x14ac:dyDescent="0.25">
      <c r="A7375" s="1"/>
      <c r="B7375" s="2"/>
      <c r="C7375" s="4"/>
      <c r="F7375" s="4"/>
    </row>
    <row r="7376" spans="1:6" x14ac:dyDescent="0.25">
      <c r="A7376" s="1"/>
      <c r="B7376" s="2"/>
      <c r="C7376" s="4"/>
      <c r="F7376" s="4"/>
    </row>
    <row r="7377" spans="1:6" x14ac:dyDescent="0.25">
      <c r="A7377" s="1"/>
      <c r="B7377" s="2"/>
      <c r="C7377" s="4"/>
      <c r="F7377" s="4"/>
    </row>
    <row r="7378" spans="1:6" x14ac:dyDescent="0.25">
      <c r="A7378" s="1"/>
      <c r="B7378" s="2"/>
      <c r="C7378" s="4"/>
      <c r="F7378" s="4"/>
    </row>
    <row r="7379" spans="1:6" x14ac:dyDescent="0.25">
      <c r="A7379" s="1"/>
      <c r="B7379" s="2"/>
      <c r="C7379" s="4"/>
      <c r="F7379" s="4"/>
    </row>
    <row r="7380" spans="1:6" x14ac:dyDescent="0.25">
      <c r="A7380" s="1"/>
      <c r="B7380" s="2"/>
      <c r="C7380" s="4"/>
      <c r="F7380" s="4"/>
    </row>
    <row r="7381" spans="1:6" x14ac:dyDescent="0.25">
      <c r="A7381" s="1"/>
      <c r="B7381" s="2"/>
      <c r="C7381" s="4"/>
      <c r="F7381" s="4"/>
    </row>
    <row r="7382" spans="1:6" x14ac:dyDescent="0.25">
      <c r="A7382" s="1"/>
      <c r="B7382" s="2"/>
      <c r="C7382" s="4"/>
      <c r="F7382" s="4"/>
    </row>
    <row r="7383" spans="1:6" x14ac:dyDescent="0.25">
      <c r="A7383" s="1"/>
      <c r="B7383" s="2"/>
      <c r="C7383" s="4"/>
      <c r="F7383" s="4"/>
    </row>
    <row r="7384" spans="1:6" x14ac:dyDescent="0.25">
      <c r="A7384" s="1"/>
      <c r="B7384" s="2"/>
      <c r="C7384" s="4"/>
      <c r="F7384" s="4"/>
    </row>
    <row r="7385" spans="1:6" x14ac:dyDescent="0.25">
      <c r="A7385" s="1"/>
      <c r="B7385" s="2"/>
      <c r="C7385" s="4"/>
      <c r="F7385" s="4"/>
    </row>
    <row r="7386" spans="1:6" x14ac:dyDescent="0.25">
      <c r="A7386" s="1"/>
      <c r="B7386" s="2"/>
      <c r="C7386" s="4"/>
      <c r="F7386" s="4"/>
    </row>
    <row r="7387" spans="1:6" x14ac:dyDescent="0.25">
      <c r="A7387" s="1"/>
      <c r="B7387" s="2"/>
      <c r="C7387" s="4"/>
      <c r="F7387" s="4"/>
    </row>
    <row r="7388" spans="1:6" x14ac:dyDescent="0.25">
      <c r="A7388" s="1"/>
      <c r="B7388" s="2"/>
      <c r="C7388" s="4"/>
      <c r="F7388" s="4"/>
    </row>
    <row r="7389" spans="1:6" x14ac:dyDescent="0.25">
      <c r="A7389" s="1"/>
      <c r="B7389" s="2"/>
      <c r="C7389" s="4"/>
      <c r="F7389" s="4"/>
    </row>
    <row r="7390" spans="1:6" x14ac:dyDescent="0.25">
      <c r="A7390" s="1"/>
      <c r="B7390" s="2"/>
      <c r="C7390" s="4"/>
      <c r="F7390" s="4"/>
    </row>
    <row r="7391" spans="1:6" x14ac:dyDescent="0.25">
      <c r="A7391" s="1"/>
      <c r="B7391" s="2"/>
      <c r="C7391" s="4"/>
      <c r="F7391" s="4"/>
    </row>
    <row r="7392" spans="1:6" x14ac:dyDescent="0.25">
      <c r="A7392" s="1"/>
      <c r="B7392" s="2"/>
      <c r="C7392" s="4"/>
      <c r="F7392" s="4"/>
    </row>
    <row r="7393" spans="1:6" x14ac:dyDescent="0.25">
      <c r="A7393" s="1"/>
      <c r="B7393" s="2"/>
      <c r="C7393" s="4"/>
      <c r="F7393" s="4"/>
    </row>
    <row r="7394" spans="1:6" x14ac:dyDescent="0.25">
      <c r="A7394" s="1"/>
      <c r="B7394" s="2"/>
      <c r="C7394" s="4"/>
      <c r="F7394" s="4"/>
    </row>
    <row r="7395" spans="1:6" x14ac:dyDescent="0.25">
      <c r="A7395" s="1"/>
      <c r="B7395" s="2"/>
      <c r="C7395" s="4"/>
      <c r="F7395" s="4"/>
    </row>
    <row r="7396" spans="1:6" x14ac:dyDescent="0.25">
      <c r="A7396" s="1"/>
      <c r="B7396" s="2"/>
      <c r="C7396" s="4"/>
      <c r="F7396" s="4"/>
    </row>
    <row r="7397" spans="1:6" x14ac:dyDescent="0.25">
      <c r="A7397" s="1"/>
      <c r="B7397" s="2"/>
      <c r="C7397" s="4"/>
      <c r="F7397" s="4"/>
    </row>
    <row r="7398" spans="1:6" x14ac:dyDescent="0.25">
      <c r="A7398" s="1"/>
      <c r="B7398" s="2"/>
      <c r="C7398" s="4"/>
      <c r="F7398" s="4"/>
    </row>
    <row r="7399" spans="1:6" x14ac:dyDescent="0.25">
      <c r="A7399" s="1"/>
      <c r="B7399" s="2"/>
      <c r="C7399" s="4"/>
      <c r="F7399" s="4"/>
    </row>
    <row r="7400" spans="1:6" x14ac:dyDescent="0.25">
      <c r="A7400" s="1"/>
      <c r="B7400" s="2"/>
      <c r="C7400" s="4"/>
      <c r="F7400" s="4"/>
    </row>
    <row r="7401" spans="1:6" x14ac:dyDescent="0.25">
      <c r="A7401" s="1"/>
      <c r="B7401" s="2"/>
      <c r="C7401" s="4"/>
      <c r="F7401" s="4"/>
    </row>
    <row r="7402" spans="1:6" x14ac:dyDescent="0.25">
      <c r="A7402" s="1"/>
      <c r="B7402" s="2"/>
      <c r="C7402" s="4"/>
      <c r="F7402" s="4"/>
    </row>
    <row r="7403" spans="1:6" x14ac:dyDescent="0.25">
      <c r="A7403" s="1"/>
      <c r="B7403" s="2"/>
      <c r="C7403" s="4"/>
      <c r="F7403" s="4"/>
    </row>
    <row r="7404" spans="1:6" x14ac:dyDescent="0.25">
      <c r="A7404" s="1"/>
      <c r="B7404" s="2"/>
      <c r="C7404" s="4"/>
      <c r="F7404" s="4"/>
    </row>
    <row r="7405" spans="1:6" x14ac:dyDescent="0.25">
      <c r="A7405" s="1"/>
      <c r="B7405" s="2"/>
      <c r="C7405" s="4"/>
      <c r="F7405" s="4"/>
    </row>
    <row r="7406" spans="1:6" x14ac:dyDescent="0.25">
      <c r="A7406" s="1"/>
      <c r="B7406" s="2"/>
      <c r="C7406" s="4"/>
      <c r="F7406" s="4"/>
    </row>
    <row r="7407" spans="1:6" x14ac:dyDescent="0.25">
      <c r="A7407" s="1"/>
      <c r="B7407" s="2"/>
      <c r="C7407" s="4"/>
      <c r="F7407" s="4"/>
    </row>
    <row r="7408" spans="1:6" x14ac:dyDescent="0.25">
      <c r="A7408" s="1"/>
      <c r="B7408" s="2"/>
      <c r="C7408" s="4"/>
      <c r="F7408" s="4"/>
    </row>
    <row r="7409" spans="1:6" x14ac:dyDescent="0.25">
      <c r="A7409" s="1"/>
      <c r="B7409" s="2"/>
      <c r="C7409" s="4"/>
      <c r="F7409" s="4"/>
    </row>
    <row r="7410" spans="1:6" x14ac:dyDescent="0.25">
      <c r="A7410" s="1"/>
      <c r="B7410" s="2"/>
      <c r="C7410" s="4"/>
      <c r="F7410" s="4"/>
    </row>
    <row r="7411" spans="1:6" x14ac:dyDescent="0.25">
      <c r="A7411" s="1"/>
      <c r="B7411" s="2"/>
      <c r="C7411" s="4"/>
      <c r="F7411" s="4"/>
    </row>
    <row r="7412" spans="1:6" x14ac:dyDescent="0.25">
      <c r="A7412" s="1"/>
      <c r="B7412" s="2"/>
      <c r="C7412" s="4"/>
      <c r="F7412" s="4"/>
    </row>
    <row r="7413" spans="1:6" x14ac:dyDescent="0.25">
      <c r="A7413" s="1"/>
      <c r="B7413" s="2"/>
      <c r="C7413" s="4"/>
      <c r="F7413" s="4"/>
    </row>
    <row r="7414" spans="1:6" x14ac:dyDescent="0.25">
      <c r="A7414" s="1"/>
      <c r="B7414" s="2"/>
      <c r="C7414" s="4"/>
      <c r="F7414" s="4"/>
    </row>
    <row r="7415" spans="1:6" x14ac:dyDescent="0.25">
      <c r="A7415" s="1"/>
      <c r="B7415" s="2"/>
      <c r="C7415" s="4"/>
      <c r="F7415" s="4"/>
    </row>
    <row r="7416" spans="1:6" x14ac:dyDescent="0.25">
      <c r="A7416" s="1"/>
      <c r="B7416" s="2"/>
      <c r="C7416" s="4"/>
      <c r="F7416" s="4"/>
    </row>
    <row r="7417" spans="1:6" x14ac:dyDescent="0.25">
      <c r="A7417" s="1"/>
      <c r="B7417" s="2"/>
      <c r="C7417" s="4"/>
      <c r="F7417" s="4"/>
    </row>
    <row r="7418" spans="1:6" x14ac:dyDescent="0.25">
      <c r="A7418" s="1"/>
      <c r="B7418" s="2"/>
      <c r="C7418" s="4"/>
      <c r="F7418" s="4"/>
    </row>
    <row r="7419" spans="1:6" x14ac:dyDescent="0.25">
      <c r="A7419" s="1"/>
      <c r="B7419" s="2"/>
      <c r="C7419" s="4"/>
      <c r="F7419" s="4"/>
    </row>
    <row r="7420" spans="1:6" x14ac:dyDescent="0.25">
      <c r="A7420" s="1"/>
      <c r="B7420" s="2"/>
      <c r="C7420" s="4"/>
      <c r="F7420" s="4"/>
    </row>
    <row r="7421" spans="1:6" x14ac:dyDescent="0.25">
      <c r="A7421" s="1"/>
      <c r="B7421" s="2"/>
      <c r="C7421" s="4"/>
      <c r="F7421" s="4"/>
    </row>
    <row r="7422" spans="1:6" x14ac:dyDescent="0.25">
      <c r="A7422" s="1"/>
      <c r="B7422" s="2"/>
      <c r="C7422" s="4"/>
      <c r="F7422" s="4"/>
    </row>
    <row r="7423" spans="1:6" x14ac:dyDescent="0.25">
      <c r="A7423" s="1"/>
      <c r="B7423" s="2"/>
      <c r="C7423" s="4"/>
      <c r="F7423" s="4"/>
    </row>
    <row r="7424" spans="1:6" x14ac:dyDescent="0.25">
      <c r="A7424" s="1"/>
      <c r="B7424" s="2"/>
      <c r="C7424" s="4"/>
      <c r="F7424" s="4"/>
    </row>
    <row r="7425" spans="1:6" x14ac:dyDescent="0.25">
      <c r="A7425" s="1"/>
      <c r="B7425" s="2"/>
      <c r="C7425" s="4"/>
      <c r="F7425" s="4"/>
    </row>
    <row r="7426" spans="1:6" x14ac:dyDescent="0.25">
      <c r="A7426" s="1"/>
      <c r="B7426" s="2"/>
      <c r="C7426" s="4"/>
      <c r="F7426" s="4"/>
    </row>
    <row r="7427" spans="1:6" x14ac:dyDescent="0.25">
      <c r="A7427" s="1"/>
      <c r="B7427" s="2"/>
      <c r="C7427" s="4"/>
      <c r="F7427" s="4"/>
    </row>
    <row r="7428" spans="1:6" x14ac:dyDescent="0.25">
      <c r="A7428" s="1"/>
      <c r="B7428" s="2"/>
      <c r="C7428" s="4"/>
      <c r="F7428" s="4"/>
    </row>
    <row r="7429" spans="1:6" x14ac:dyDescent="0.25">
      <c r="A7429" s="1"/>
      <c r="B7429" s="2"/>
      <c r="C7429" s="4"/>
      <c r="F7429" s="4"/>
    </row>
    <row r="7430" spans="1:6" x14ac:dyDescent="0.25">
      <c r="A7430" s="1"/>
      <c r="B7430" s="2"/>
      <c r="C7430" s="4"/>
      <c r="F7430" s="4"/>
    </row>
    <row r="7431" spans="1:6" x14ac:dyDescent="0.25">
      <c r="A7431" s="1"/>
      <c r="B7431" s="2"/>
      <c r="C7431" s="4"/>
      <c r="F7431" s="4"/>
    </row>
    <row r="7432" spans="1:6" x14ac:dyDescent="0.25">
      <c r="A7432" s="1"/>
      <c r="B7432" s="2"/>
      <c r="C7432" s="4"/>
      <c r="F7432" s="4"/>
    </row>
    <row r="7433" spans="1:6" x14ac:dyDescent="0.25">
      <c r="A7433" s="1"/>
      <c r="B7433" s="2"/>
      <c r="C7433" s="4"/>
      <c r="F7433" s="4"/>
    </row>
    <row r="7434" spans="1:6" x14ac:dyDescent="0.25">
      <c r="A7434" s="1"/>
      <c r="B7434" s="2"/>
      <c r="C7434" s="4"/>
      <c r="F7434" s="4"/>
    </row>
    <row r="7435" spans="1:6" x14ac:dyDescent="0.25">
      <c r="A7435" s="1"/>
      <c r="B7435" s="2"/>
      <c r="C7435" s="4"/>
      <c r="F7435" s="4"/>
    </row>
    <row r="7436" spans="1:6" x14ac:dyDescent="0.25">
      <c r="A7436" s="1"/>
      <c r="B7436" s="2"/>
      <c r="C7436" s="4"/>
      <c r="F7436" s="4"/>
    </row>
    <row r="7437" spans="1:6" x14ac:dyDescent="0.25">
      <c r="A7437" s="1"/>
      <c r="B7437" s="2"/>
      <c r="C7437" s="4"/>
      <c r="F7437" s="4"/>
    </row>
    <row r="7438" spans="1:6" x14ac:dyDescent="0.25">
      <c r="A7438" s="1"/>
      <c r="B7438" s="2"/>
      <c r="C7438" s="4"/>
      <c r="F7438" s="4"/>
    </row>
    <row r="7439" spans="1:6" x14ac:dyDescent="0.25">
      <c r="A7439" s="1"/>
      <c r="B7439" s="2"/>
      <c r="C7439" s="4"/>
      <c r="F7439" s="4"/>
    </row>
    <row r="7440" spans="1:6" x14ac:dyDescent="0.25">
      <c r="A7440" s="1"/>
      <c r="B7440" s="2"/>
      <c r="C7440" s="4"/>
      <c r="F7440" s="4"/>
    </row>
    <row r="7441" spans="1:6" x14ac:dyDescent="0.25">
      <c r="A7441" s="1"/>
      <c r="B7441" s="2"/>
      <c r="C7441" s="4"/>
      <c r="F7441" s="4"/>
    </row>
    <row r="7442" spans="1:6" x14ac:dyDescent="0.25">
      <c r="A7442" s="1"/>
      <c r="B7442" s="2"/>
      <c r="C7442" s="4"/>
      <c r="F7442" s="4"/>
    </row>
    <row r="7443" spans="1:6" x14ac:dyDescent="0.25">
      <c r="A7443" s="1"/>
      <c r="B7443" s="2"/>
      <c r="C7443" s="4"/>
      <c r="F7443" s="4"/>
    </row>
    <row r="7444" spans="1:6" x14ac:dyDescent="0.25">
      <c r="A7444" s="1"/>
      <c r="B7444" s="2"/>
      <c r="C7444" s="4"/>
      <c r="F7444" s="4"/>
    </row>
    <row r="7445" spans="1:6" x14ac:dyDescent="0.25">
      <c r="A7445" s="1"/>
      <c r="B7445" s="2"/>
      <c r="C7445" s="4"/>
      <c r="F7445" s="4"/>
    </row>
    <row r="7446" spans="1:6" x14ac:dyDescent="0.25">
      <c r="A7446" s="1"/>
      <c r="B7446" s="2"/>
      <c r="C7446" s="4"/>
      <c r="F7446" s="4"/>
    </row>
    <row r="7447" spans="1:6" x14ac:dyDescent="0.25">
      <c r="A7447" s="1"/>
      <c r="B7447" s="2"/>
      <c r="C7447" s="4"/>
      <c r="F7447" s="4"/>
    </row>
    <row r="7448" spans="1:6" x14ac:dyDescent="0.25">
      <c r="A7448" s="1"/>
      <c r="B7448" s="2"/>
      <c r="C7448" s="4"/>
      <c r="F7448" s="4"/>
    </row>
    <row r="7449" spans="1:6" x14ac:dyDescent="0.25">
      <c r="A7449" s="1"/>
      <c r="B7449" s="2"/>
      <c r="C7449" s="4"/>
      <c r="F7449" s="4"/>
    </row>
    <row r="7450" spans="1:6" x14ac:dyDescent="0.25">
      <c r="A7450" s="1"/>
      <c r="B7450" s="2"/>
      <c r="C7450" s="4"/>
      <c r="F7450" s="4"/>
    </row>
    <row r="7451" spans="1:6" x14ac:dyDescent="0.25">
      <c r="A7451" s="1"/>
      <c r="B7451" s="2"/>
      <c r="C7451" s="4"/>
      <c r="F7451" s="4"/>
    </row>
    <row r="7452" spans="1:6" x14ac:dyDescent="0.25">
      <c r="A7452" s="1"/>
      <c r="B7452" s="2"/>
      <c r="C7452" s="4"/>
      <c r="F7452" s="4"/>
    </row>
    <row r="7453" spans="1:6" x14ac:dyDescent="0.25">
      <c r="A7453" s="1"/>
      <c r="B7453" s="2"/>
      <c r="C7453" s="4"/>
      <c r="F7453" s="4"/>
    </row>
    <row r="7454" spans="1:6" x14ac:dyDescent="0.25">
      <c r="A7454" s="1"/>
      <c r="B7454" s="2"/>
      <c r="C7454" s="4"/>
      <c r="F7454" s="4"/>
    </row>
    <row r="7455" spans="1:6" x14ac:dyDescent="0.25">
      <c r="A7455" s="1"/>
      <c r="B7455" s="2"/>
      <c r="C7455" s="4"/>
      <c r="F7455" s="4"/>
    </row>
    <row r="7456" spans="1:6" x14ac:dyDescent="0.25">
      <c r="A7456" s="1"/>
      <c r="B7456" s="2"/>
      <c r="C7456" s="4"/>
      <c r="F7456" s="4"/>
    </row>
    <row r="7457" spans="1:6" x14ac:dyDescent="0.25">
      <c r="A7457" s="1"/>
      <c r="B7457" s="2"/>
      <c r="C7457" s="4"/>
      <c r="F7457" s="4"/>
    </row>
    <row r="7458" spans="1:6" x14ac:dyDescent="0.25">
      <c r="A7458" s="1"/>
      <c r="B7458" s="2"/>
      <c r="C7458" s="4"/>
      <c r="F7458" s="4"/>
    </row>
    <row r="7459" spans="1:6" x14ac:dyDescent="0.25">
      <c r="A7459" s="1"/>
      <c r="B7459" s="2"/>
      <c r="C7459" s="4"/>
      <c r="F7459" s="4"/>
    </row>
    <row r="7460" spans="1:6" x14ac:dyDescent="0.25">
      <c r="A7460" s="1"/>
      <c r="B7460" s="2"/>
      <c r="C7460" s="4"/>
      <c r="F7460" s="4"/>
    </row>
    <row r="7461" spans="1:6" x14ac:dyDescent="0.25">
      <c r="A7461" s="1"/>
      <c r="B7461" s="2"/>
      <c r="C7461" s="4"/>
      <c r="F7461" s="4"/>
    </row>
    <row r="7462" spans="1:6" x14ac:dyDescent="0.25">
      <c r="A7462" s="1"/>
      <c r="B7462" s="2"/>
      <c r="C7462" s="4"/>
      <c r="F7462" s="4"/>
    </row>
    <row r="7463" spans="1:6" x14ac:dyDescent="0.25">
      <c r="A7463" s="1"/>
      <c r="B7463" s="2"/>
      <c r="C7463" s="4"/>
      <c r="F7463" s="4"/>
    </row>
    <row r="7464" spans="1:6" x14ac:dyDescent="0.25">
      <c r="A7464" s="1"/>
      <c r="B7464" s="2"/>
      <c r="C7464" s="4"/>
      <c r="F7464" s="4"/>
    </row>
    <row r="7465" spans="1:6" x14ac:dyDescent="0.25">
      <c r="A7465" s="1"/>
      <c r="B7465" s="2"/>
      <c r="C7465" s="4"/>
      <c r="F7465" s="4"/>
    </row>
    <row r="7466" spans="1:6" x14ac:dyDescent="0.25">
      <c r="A7466" s="1"/>
      <c r="B7466" s="2"/>
      <c r="C7466" s="4"/>
      <c r="F7466" s="4"/>
    </row>
    <row r="7467" spans="1:6" x14ac:dyDescent="0.25">
      <c r="A7467" s="1"/>
      <c r="B7467" s="2"/>
      <c r="C7467" s="4"/>
      <c r="F7467" s="4"/>
    </row>
    <row r="7468" spans="1:6" x14ac:dyDescent="0.25">
      <c r="A7468" s="1"/>
      <c r="B7468" s="2"/>
      <c r="C7468" s="4"/>
      <c r="F7468" s="4"/>
    </row>
    <row r="7469" spans="1:6" x14ac:dyDescent="0.25">
      <c r="A7469" s="1"/>
      <c r="B7469" s="2"/>
      <c r="C7469" s="4"/>
      <c r="F7469" s="4"/>
    </row>
    <row r="7470" spans="1:6" x14ac:dyDescent="0.25">
      <c r="A7470" s="1"/>
      <c r="B7470" s="2"/>
      <c r="C7470" s="4"/>
      <c r="F7470" s="4"/>
    </row>
    <row r="7471" spans="1:6" x14ac:dyDescent="0.25">
      <c r="A7471" s="1"/>
      <c r="B7471" s="2"/>
      <c r="C7471" s="4"/>
      <c r="F7471" s="4"/>
    </row>
    <row r="7472" spans="1:6" x14ac:dyDescent="0.25">
      <c r="A7472" s="1"/>
      <c r="B7472" s="2"/>
      <c r="C7472" s="4"/>
      <c r="F7472" s="4"/>
    </row>
    <row r="7473" spans="1:6" x14ac:dyDescent="0.25">
      <c r="A7473" s="1"/>
      <c r="B7473" s="2"/>
      <c r="C7473" s="4"/>
      <c r="F7473" s="4"/>
    </row>
    <row r="7474" spans="1:6" x14ac:dyDescent="0.25">
      <c r="A7474" s="1"/>
      <c r="B7474" s="2"/>
      <c r="C7474" s="4"/>
      <c r="F7474" s="4"/>
    </row>
    <row r="7475" spans="1:6" x14ac:dyDescent="0.25">
      <c r="A7475" s="1"/>
      <c r="B7475" s="2"/>
      <c r="C7475" s="4"/>
      <c r="F7475" s="4"/>
    </row>
    <row r="7476" spans="1:6" x14ac:dyDescent="0.25">
      <c r="A7476" s="1"/>
      <c r="B7476" s="2"/>
      <c r="C7476" s="4"/>
      <c r="F7476" s="4"/>
    </row>
    <row r="7477" spans="1:6" x14ac:dyDescent="0.25">
      <c r="A7477" s="1"/>
      <c r="B7477" s="2"/>
      <c r="C7477" s="4"/>
      <c r="F7477" s="4"/>
    </row>
    <row r="7478" spans="1:6" x14ac:dyDescent="0.25">
      <c r="A7478" s="1"/>
      <c r="B7478" s="2"/>
      <c r="C7478" s="4"/>
      <c r="F7478" s="4"/>
    </row>
    <row r="7479" spans="1:6" x14ac:dyDescent="0.25">
      <c r="A7479" s="1"/>
      <c r="B7479" s="2"/>
      <c r="C7479" s="4"/>
      <c r="F7479" s="4"/>
    </row>
    <row r="7480" spans="1:6" x14ac:dyDescent="0.25">
      <c r="A7480" s="1"/>
      <c r="B7480" s="2"/>
      <c r="C7480" s="4"/>
      <c r="F7480" s="4"/>
    </row>
    <row r="7481" spans="1:6" x14ac:dyDescent="0.25">
      <c r="A7481" s="1"/>
      <c r="B7481" s="2"/>
      <c r="C7481" s="4"/>
      <c r="F7481" s="4"/>
    </row>
    <row r="7482" spans="1:6" x14ac:dyDescent="0.25">
      <c r="A7482" s="1"/>
      <c r="B7482" s="2"/>
      <c r="C7482" s="4"/>
      <c r="F7482" s="4"/>
    </row>
    <row r="7483" spans="1:6" x14ac:dyDescent="0.25">
      <c r="A7483" s="1"/>
      <c r="B7483" s="2"/>
      <c r="C7483" s="4"/>
      <c r="F7483" s="4"/>
    </row>
    <row r="7484" spans="1:6" x14ac:dyDescent="0.25">
      <c r="A7484" s="1"/>
      <c r="B7484" s="2"/>
      <c r="C7484" s="4"/>
      <c r="F7484" s="4"/>
    </row>
    <row r="7485" spans="1:6" x14ac:dyDescent="0.25">
      <c r="A7485" s="1"/>
      <c r="B7485" s="2"/>
      <c r="C7485" s="4"/>
      <c r="F7485" s="4"/>
    </row>
    <row r="7486" spans="1:6" x14ac:dyDescent="0.25">
      <c r="A7486" s="1"/>
      <c r="B7486" s="2"/>
      <c r="C7486" s="4"/>
      <c r="F7486" s="4"/>
    </row>
    <row r="7487" spans="1:6" x14ac:dyDescent="0.25">
      <c r="A7487" s="1"/>
      <c r="B7487" s="2"/>
      <c r="C7487" s="4"/>
      <c r="F7487" s="4"/>
    </row>
    <row r="7488" spans="1:6" x14ac:dyDescent="0.25">
      <c r="A7488" s="1"/>
      <c r="B7488" s="2"/>
      <c r="C7488" s="4"/>
      <c r="F7488" s="4"/>
    </row>
    <row r="7489" spans="1:6" x14ac:dyDescent="0.25">
      <c r="A7489" s="1"/>
      <c r="B7489" s="2"/>
      <c r="C7489" s="4"/>
      <c r="F7489" s="4"/>
    </row>
    <row r="7490" spans="1:6" x14ac:dyDescent="0.25">
      <c r="A7490" s="1"/>
      <c r="B7490" s="2"/>
      <c r="C7490" s="4"/>
      <c r="F7490" s="4"/>
    </row>
    <row r="7491" spans="1:6" x14ac:dyDescent="0.25">
      <c r="A7491" s="1"/>
      <c r="B7491" s="2"/>
      <c r="C7491" s="4"/>
      <c r="F7491" s="4"/>
    </row>
    <row r="7492" spans="1:6" x14ac:dyDescent="0.25">
      <c r="A7492" s="1"/>
      <c r="B7492" s="2"/>
      <c r="C7492" s="4"/>
      <c r="F7492" s="4"/>
    </row>
    <row r="7493" spans="1:6" x14ac:dyDescent="0.25">
      <c r="A7493" s="1"/>
      <c r="B7493" s="2"/>
      <c r="C7493" s="4"/>
      <c r="F7493" s="4"/>
    </row>
    <row r="7494" spans="1:6" x14ac:dyDescent="0.25">
      <c r="A7494" s="1"/>
      <c r="B7494" s="2"/>
      <c r="C7494" s="4"/>
      <c r="F7494" s="4"/>
    </row>
    <row r="7495" spans="1:6" x14ac:dyDescent="0.25">
      <c r="A7495" s="1"/>
      <c r="B7495" s="2"/>
      <c r="C7495" s="4"/>
      <c r="F7495" s="4"/>
    </row>
    <row r="7496" spans="1:6" x14ac:dyDescent="0.25">
      <c r="A7496" s="1"/>
      <c r="B7496" s="2"/>
      <c r="C7496" s="4"/>
      <c r="F7496" s="4"/>
    </row>
    <row r="7497" spans="1:6" x14ac:dyDescent="0.25">
      <c r="A7497" s="1"/>
      <c r="B7497" s="2"/>
      <c r="C7497" s="4"/>
      <c r="F7497" s="4"/>
    </row>
    <row r="7498" spans="1:6" x14ac:dyDescent="0.25">
      <c r="A7498" s="1"/>
      <c r="B7498" s="2"/>
      <c r="C7498" s="4"/>
      <c r="F7498" s="4"/>
    </row>
    <row r="7499" spans="1:6" x14ac:dyDescent="0.25">
      <c r="A7499" s="1"/>
      <c r="B7499" s="2"/>
      <c r="C7499" s="4"/>
      <c r="F7499" s="4"/>
    </row>
    <row r="7500" spans="1:6" x14ac:dyDescent="0.25">
      <c r="A7500" s="1"/>
      <c r="B7500" s="2"/>
      <c r="C7500" s="4"/>
      <c r="F7500" s="4"/>
    </row>
    <row r="7501" spans="1:6" x14ac:dyDescent="0.25">
      <c r="A7501" s="1"/>
      <c r="B7501" s="2"/>
      <c r="C7501" s="4"/>
      <c r="F7501" s="4"/>
    </row>
    <row r="7502" spans="1:6" x14ac:dyDescent="0.25">
      <c r="A7502" s="1"/>
      <c r="B7502" s="2"/>
      <c r="C7502" s="4"/>
      <c r="F7502" s="4"/>
    </row>
    <row r="7503" spans="1:6" x14ac:dyDescent="0.25">
      <c r="A7503" s="1"/>
      <c r="B7503" s="2"/>
      <c r="C7503" s="4"/>
      <c r="F7503" s="4"/>
    </row>
    <row r="7504" spans="1:6" x14ac:dyDescent="0.25">
      <c r="A7504" s="1"/>
      <c r="B7504" s="2"/>
      <c r="C7504" s="4"/>
      <c r="F7504" s="4"/>
    </row>
    <row r="7505" spans="1:6" x14ac:dyDescent="0.25">
      <c r="A7505" s="1"/>
      <c r="B7505" s="2"/>
      <c r="C7505" s="4"/>
      <c r="F7505" s="4"/>
    </row>
    <row r="7506" spans="1:6" x14ac:dyDescent="0.25">
      <c r="A7506" s="1"/>
      <c r="B7506" s="2"/>
      <c r="C7506" s="4"/>
      <c r="F7506" s="4"/>
    </row>
    <row r="7507" spans="1:6" x14ac:dyDescent="0.25">
      <c r="A7507" s="1"/>
      <c r="B7507" s="2"/>
      <c r="C7507" s="4"/>
      <c r="F7507" s="4"/>
    </row>
    <row r="7508" spans="1:6" x14ac:dyDescent="0.25">
      <c r="A7508" s="1"/>
      <c r="B7508" s="2"/>
      <c r="C7508" s="4"/>
      <c r="F7508" s="4"/>
    </row>
    <row r="7509" spans="1:6" x14ac:dyDescent="0.25">
      <c r="A7509" s="1"/>
      <c r="B7509" s="2"/>
      <c r="C7509" s="4"/>
      <c r="F7509" s="4"/>
    </row>
    <row r="7510" spans="1:6" x14ac:dyDescent="0.25">
      <c r="A7510" s="1"/>
      <c r="B7510" s="2"/>
      <c r="C7510" s="4"/>
      <c r="F7510" s="4"/>
    </row>
    <row r="7511" spans="1:6" x14ac:dyDescent="0.25">
      <c r="A7511" s="1"/>
      <c r="B7511" s="2"/>
      <c r="C7511" s="4"/>
      <c r="F7511" s="4"/>
    </row>
    <row r="7512" spans="1:6" x14ac:dyDescent="0.25">
      <c r="A7512" s="1"/>
      <c r="B7512" s="2"/>
      <c r="C7512" s="4"/>
      <c r="F7512" s="4"/>
    </row>
    <row r="7513" spans="1:6" x14ac:dyDescent="0.25">
      <c r="A7513" s="1"/>
      <c r="B7513" s="2"/>
      <c r="C7513" s="4"/>
      <c r="F7513" s="4"/>
    </row>
    <row r="7514" spans="1:6" x14ac:dyDescent="0.25">
      <c r="A7514" s="1"/>
      <c r="B7514" s="2"/>
      <c r="C7514" s="4"/>
      <c r="F7514" s="4"/>
    </row>
    <row r="7515" spans="1:6" x14ac:dyDescent="0.25">
      <c r="A7515" s="1"/>
      <c r="B7515" s="2"/>
      <c r="C7515" s="4"/>
      <c r="F7515" s="4"/>
    </row>
    <row r="7516" spans="1:6" x14ac:dyDescent="0.25">
      <c r="A7516" s="1"/>
      <c r="B7516" s="2"/>
      <c r="C7516" s="4"/>
      <c r="F7516" s="4"/>
    </row>
    <row r="7517" spans="1:6" x14ac:dyDescent="0.25">
      <c r="A7517" s="1"/>
      <c r="B7517" s="2"/>
      <c r="C7517" s="4"/>
      <c r="F7517" s="4"/>
    </row>
    <row r="7518" spans="1:6" x14ac:dyDescent="0.25">
      <c r="A7518" s="1"/>
      <c r="B7518" s="2"/>
      <c r="C7518" s="4"/>
      <c r="F7518" s="4"/>
    </row>
    <row r="7519" spans="1:6" x14ac:dyDescent="0.25">
      <c r="A7519" s="1"/>
      <c r="B7519" s="2"/>
      <c r="C7519" s="4"/>
      <c r="F7519" s="4"/>
    </row>
    <row r="7520" spans="1:6" x14ac:dyDescent="0.25">
      <c r="A7520" s="1"/>
      <c r="B7520" s="2"/>
      <c r="C7520" s="4"/>
      <c r="F7520" s="4"/>
    </row>
    <row r="7521" spans="1:6" x14ac:dyDescent="0.25">
      <c r="A7521" s="1"/>
      <c r="B7521" s="2"/>
      <c r="C7521" s="4"/>
      <c r="F7521" s="4"/>
    </row>
    <row r="7522" spans="1:6" x14ac:dyDescent="0.25">
      <c r="A7522" s="1"/>
      <c r="B7522" s="2"/>
      <c r="C7522" s="4"/>
      <c r="F7522" s="4"/>
    </row>
    <row r="7523" spans="1:6" x14ac:dyDescent="0.25">
      <c r="A7523" s="1"/>
      <c r="B7523" s="2"/>
      <c r="C7523" s="4"/>
      <c r="F7523" s="4"/>
    </row>
    <row r="7524" spans="1:6" x14ac:dyDescent="0.25">
      <c r="A7524" s="1"/>
      <c r="B7524" s="2"/>
      <c r="C7524" s="4"/>
      <c r="F7524" s="4"/>
    </row>
    <row r="7525" spans="1:6" x14ac:dyDescent="0.25">
      <c r="A7525" s="1"/>
      <c r="B7525" s="2"/>
      <c r="C7525" s="4"/>
      <c r="F7525" s="4"/>
    </row>
    <row r="7526" spans="1:6" x14ac:dyDescent="0.25">
      <c r="A7526" s="1"/>
      <c r="B7526" s="2"/>
      <c r="C7526" s="4"/>
      <c r="F7526" s="4"/>
    </row>
    <row r="7527" spans="1:6" x14ac:dyDescent="0.25">
      <c r="A7527" s="1"/>
      <c r="B7527" s="2"/>
      <c r="C7527" s="4"/>
      <c r="F7527" s="4"/>
    </row>
    <row r="7528" spans="1:6" x14ac:dyDescent="0.25">
      <c r="A7528" s="1"/>
      <c r="B7528" s="2"/>
      <c r="C7528" s="4"/>
      <c r="F7528" s="4"/>
    </row>
    <row r="7529" spans="1:6" x14ac:dyDescent="0.25">
      <c r="A7529" s="1"/>
      <c r="B7529" s="2"/>
      <c r="C7529" s="4"/>
      <c r="F7529" s="4"/>
    </row>
    <row r="7530" spans="1:6" x14ac:dyDescent="0.25">
      <c r="A7530" s="1"/>
      <c r="B7530" s="2"/>
      <c r="C7530" s="4"/>
      <c r="F7530" s="4"/>
    </row>
    <row r="7531" spans="1:6" x14ac:dyDescent="0.25">
      <c r="A7531" s="1"/>
      <c r="B7531" s="2"/>
      <c r="C7531" s="4"/>
      <c r="F7531" s="4"/>
    </row>
    <row r="7532" spans="1:6" x14ac:dyDescent="0.25">
      <c r="A7532" s="1"/>
      <c r="B7532" s="2"/>
      <c r="C7532" s="4"/>
      <c r="F7532" s="4"/>
    </row>
    <row r="7533" spans="1:6" x14ac:dyDescent="0.25">
      <c r="A7533" s="1"/>
      <c r="B7533" s="2"/>
      <c r="C7533" s="4"/>
      <c r="F7533" s="4"/>
    </row>
    <row r="7534" spans="1:6" x14ac:dyDescent="0.25">
      <c r="A7534" s="1"/>
      <c r="B7534" s="2"/>
      <c r="C7534" s="4"/>
      <c r="F7534" s="4"/>
    </row>
    <row r="7535" spans="1:6" x14ac:dyDescent="0.25">
      <c r="A7535" s="1"/>
      <c r="B7535" s="2"/>
      <c r="C7535" s="4"/>
      <c r="F7535" s="4"/>
    </row>
    <row r="7536" spans="1:6" x14ac:dyDescent="0.25">
      <c r="A7536" s="1"/>
      <c r="B7536" s="2"/>
      <c r="C7536" s="4"/>
      <c r="F7536" s="4"/>
    </row>
    <row r="7537" spans="1:6" x14ac:dyDescent="0.25">
      <c r="A7537" s="1"/>
      <c r="B7537" s="2"/>
      <c r="C7537" s="4"/>
      <c r="F7537" s="4"/>
    </row>
    <row r="7538" spans="1:6" x14ac:dyDescent="0.25">
      <c r="A7538" s="1"/>
      <c r="B7538" s="2"/>
      <c r="C7538" s="4"/>
      <c r="F7538" s="4"/>
    </row>
    <row r="7539" spans="1:6" x14ac:dyDescent="0.25">
      <c r="A7539" s="1"/>
      <c r="B7539" s="2"/>
      <c r="C7539" s="4"/>
      <c r="F7539" s="4"/>
    </row>
    <row r="7540" spans="1:6" x14ac:dyDescent="0.25">
      <c r="A7540" s="1"/>
      <c r="B7540" s="2"/>
      <c r="C7540" s="4"/>
      <c r="F7540" s="4"/>
    </row>
    <row r="7541" spans="1:6" x14ac:dyDescent="0.25">
      <c r="A7541" s="1"/>
      <c r="B7541" s="2"/>
      <c r="C7541" s="4"/>
      <c r="F7541" s="4"/>
    </row>
    <row r="7542" spans="1:6" x14ac:dyDescent="0.25">
      <c r="A7542" s="1"/>
      <c r="B7542" s="2"/>
      <c r="C7542" s="4"/>
      <c r="F7542" s="4"/>
    </row>
    <row r="7543" spans="1:6" x14ac:dyDescent="0.25">
      <c r="A7543" s="1"/>
      <c r="B7543" s="2"/>
      <c r="C7543" s="4"/>
      <c r="F7543" s="4"/>
    </row>
    <row r="7544" spans="1:6" x14ac:dyDescent="0.25">
      <c r="A7544" s="1"/>
      <c r="B7544" s="2"/>
      <c r="C7544" s="4"/>
      <c r="F7544" s="4"/>
    </row>
    <row r="7545" spans="1:6" x14ac:dyDescent="0.25">
      <c r="A7545" s="1"/>
      <c r="B7545" s="2"/>
      <c r="C7545" s="4"/>
      <c r="F7545" s="4"/>
    </row>
    <row r="7546" spans="1:6" x14ac:dyDescent="0.25">
      <c r="A7546" s="1"/>
      <c r="B7546" s="2"/>
      <c r="C7546" s="4"/>
      <c r="F7546" s="4"/>
    </row>
    <row r="7547" spans="1:6" x14ac:dyDescent="0.25">
      <c r="A7547" s="1"/>
      <c r="B7547" s="2"/>
      <c r="C7547" s="4"/>
      <c r="F7547" s="4"/>
    </row>
    <row r="7548" spans="1:6" x14ac:dyDescent="0.25">
      <c r="A7548" s="1"/>
      <c r="B7548" s="2"/>
      <c r="C7548" s="4"/>
      <c r="F7548" s="4"/>
    </row>
    <row r="7549" spans="1:6" x14ac:dyDescent="0.25">
      <c r="A7549" s="1"/>
      <c r="B7549" s="2"/>
      <c r="C7549" s="4"/>
      <c r="F7549" s="4"/>
    </row>
    <row r="7550" spans="1:6" x14ac:dyDescent="0.25">
      <c r="A7550" s="1"/>
      <c r="B7550" s="2"/>
      <c r="C7550" s="4"/>
      <c r="F7550" s="4"/>
    </row>
    <row r="7551" spans="1:6" x14ac:dyDescent="0.25">
      <c r="A7551" s="1"/>
      <c r="B7551" s="2"/>
      <c r="C7551" s="4"/>
      <c r="F7551" s="4"/>
    </row>
    <row r="7552" spans="1:6" x14ac:dyDescent="0.25">
      <c r="A7552" s="1"/>
      <c r="B7552" s="2"/>
      <c r="C7552" s="4"/>
      <c r="F7552" s="4"/>
    </row>
    <row r="7553" spans="1:6" x14ac:dyDescent="0.25">
      <c r="A7553" s="1"/>
      <c r="B7553" s="2"/>
      <c r="C7553" s="4"/>
      <c r="F7553" s="4"/>
    </row>
    <row r="7554" spans="1:6" x14ac:dyDescent="0.25">
      <c r="A7554" s="1"/>
      <c r="B7554" s="2"/>
      <c r="C7554" s="4"/>
      <c r="F7554" s="4"/>
    </row>
    <row r="7555" spans="1:6" x14ac:dyDescent="0.25">
      <c r="A7555" s="1"/>
      <c r="B7555" s="2"/>
      <c r="C7555" s="4"/>
      <c r="F7555" s="4"/>
    </row>
    <row r="7556" spans="1:6" x14ac:dyDescent="0.25">
      <c r="A7556" s="1"/>
      <c r="B7556" s="2"/>
      <c r="C7556" s="4"/>
      <c r="F7556" s="4"/>
    </row>
    <row r="7557" spans="1:6" x14ac:dyDescent="0.25">
      <c r="A7557" s="1"/>
      <c r="B7557" s="2"/>
      <c r="C7557" s="4"/>
      <c r="F7557" s="4"/>
    </row>
    <row r="7558" spans="1:6" x14ac:dyDescent="0.25">
      <c r="A7558" s="1"/>
      <c r="B7558" s="2"/>
      <c r="C7558" s="4"/>
      <c r="F7558" s="4"/>
    </row>
    <row r="7559" spans="1:6" x14ac:dyDescent="0.25">
      <c r="A7559" s="1"/>
      <c r="B7559" s="2"/>
      <c r="C7559" s="4"/>
      <c r="F7559" s="4"/>
    </row>
    <row r="7560" spans="1:6" x14ac:dyDescent="0.25">
      <c r="A7560" s="1"/>
      <c r="B7560" s="2"/>
      <c r="C7560" s="4"/>
      <c r="F7560" s="4"/>
    </row>
    <row r="7561" spans="1:6" x14ac:dyDescent="0.25">
      <c r="A7561" s="1"/>
      <c r="B7561" s="2"/>
      <c r="C7561" s="4"/>
      <c r="F7561" s="4"/>
    </row>
    <row r="7562" spans="1:6" x14ac:dyDescent="0.25">
      <c r="A7562" s="1"/>
      <c r="B7562" s="2"/>
      <c r="C7562" s="4"/>
      <c r="F7562" s="4"/>
    </row>
    <row r="7563" spans="1:6" x14ac:dyDescent="0.25">
      <c r="A7563" s="1"/>
      <c r="B7563" s="2"/>
      <c r="C7563" s="4"/>
      <c r="F7563" s="4"/>
    </row>
    <row r="7564" spans="1:6" x14ac:dyDescent="0.25">
      <c r="A7564" s="1"/>
      <c r="B7564" s="2"/>
      <c r="C7564" s="4"/>
      <c r="F7564" s="4"/>
    </row>
    <row r="7565" spans="1:6" x14ac:dyDescent="0.25">
      <c r="A7565" s="1"/>
      <c r="B7565" s="2"/>
      <c r="C7565" s="4"/>
      <c r="F7565" s="4"/>
    </row>
    <row r="7566" spans="1:6" x14ac:dyDescent="0.25">
      <c r="A7566" s="1"/>
      <c r="B7566" s="2"/>
      <c r="C7566" s="4"/>
      <c r="F7566" s="4"/>
    </row>
    <row r="7567" spans="1:6" x14ac:dyDescent="0.25">
      <c r="A7567" s="1"/>
      <c r="B7567" s="2"/>
      <c r="C7567" s="4"/>
      <c r="F7567" s="4"/>
    </row>
    <row r="7568" spans="1:6" x14ac:dyDescent="0.25">
      <c r="A7568" s="1"/>
      <c r="B7568" s="2"/>
      <c r="C7568" s="4"/>
      <c r="F7568" s="4"/>
    </row>
    <row r="7569" spans="1:6" x14ac:dyDescent="0.25">
      <c r="A7569" s="1"/>
      <c r="B7569" s="2"/>
      <c r="C7569" s="4"/>
      <c r="F7569" s="4"/>
    </row>
    <row r="7570" spans="1:6" x14ac:dyDescent="0.25">
      <c r="A7570" s="1"/>
      <c r="B7570" s="2"/>
      <c r="C7570" s="4"/>
      <c r="F7570" s="4"/>
    </row>
    <row r="7571" spans="1:6" x14ac:dyDescent="0.25">
      <c r="A7571" s="1"/>
      <c r="B7571" s="2"/>
      <c r="C7571" s="4"/>
      <c r="F7571" s="4"/>
    </row>
    <row r="7572" spans="1:6" x14ac:dyDescent="0.25">
      <c r="A7572" s="1"/>
      <c r="B7572" s="2"/>
      <c r="C7572" s="4"/>
      <c r="F7572" s="4"/>
    </row>
    <row r="7573" spans="1:6" x14ac:dyDescent="0.25">
      <c r="A7573" s="1"/>
      <c r="B7573" s="2"/>
      <c r="C7573" s="4"/>
      <c r="F7573" s="4"/>
    </row>
    <row r="7574" spans="1:6" x14ac:dyDescent="0.25">
      <c r="A7574" s="1"/>
      <c r="B7574" s="2"/>
      <c r="C7574" s="4"/>
      <c r="F7574" s="4"/>
    </row>
    <row r="7575" spans="1:6" x14ac:dyDescent="0.25">
      <c r="A7575" s="1"/>
      <c r="B7575" s="2"/>
      <c r="C7575" s="4"/>
      <c r="F7575" s="4"/>
    </row>
    <row r="7576" spans="1:6" x14ac:dyDescent="0.25">
      <c r="A7576" s="1"/>
      <c r="B7576" s="2"/>
      <c r="C7576" s="4"/>
      <c r="F7576" s="4"/>
    </row>
    <row r="7577" spans="1:6" x14ac:dyDescent="0.25">
      <c r="A7577" s="1"/>
      <c r="B7577" s="2"/>
      <c r="C7577" s="4"/>
      <c r="F7577" s="4"/>
    </row>
    <row r="7578" spans="1:6" x14ac:dyDescent="0.25">
      <c r="A7578" s="1"/>
      <c r="B7578" s="2"/>
      <c r="C7578" s="4"/>
      <c r="F7578" s="4"/>
    </row>
    <row r="7579" spans="1:6" x14ac:dyDescent="0.25">
      <c r="A7579" s="1"/>
      <c r="B7579" s="2"/>
      <c r="C7579" s="4"/>
      <c r="F7579" s="4"/>
    </row>
    <row r="7580" spans="1:6" x14ac:dyDescent="0.25">
      <c r="A7580" s="1"/>
      <c r="B7580" s="2"/>
      <c r="C7580" s="4"/>
      <c r="F7580" s="4"/>
    </row>
    <row r="7581" spans="1:6" x14ac:dyDescent="0.25">
      <c r="A7581" s="1"/>
      <c r="B7581" s="2"/>
      <c r="C7581" s="4"/>
      <c r="F7581" s="4"/>
    </row>
    <row r="7582" spans="1:6" x14ac:dyDescent="0.25">
      <c r="A7582" s="1"/>
      <c r="B7582" s="2"/>
      <c r="C7582" s="4"/>
      <c r="F7582" s="4"/>
    </row>
    <row r="7583" spans="1:6" x14ac:dyDescent="0.25">
      <c r="A7583" s="1"/>
      <c r="B7583" s="2"/>
      <c r="C7583" s="4"/>
      <c r="F7583" s="4"/>
    </row>
    <row r="7584" spans="1:6" x14ac:dyDescent="0.25">
      <c r="A7584" s="1"/>
      <c r="B7584" s="2"/>
      <c r="C7584" s="4"/>
      <c r="F7584" s="4"/>
    </row>
    <row r="7585" spans="1:6" x14ac:dyDescent="0.25">
      <c r="A7585" s="1"/>
      <c r="B7585" s="2"/>
      <c r="C7585" s="4"/>
      <c r="F7585" s="4"/>
    </row>
    <row r="7586" spans="1:6" x14ac:dyDescent="0.25">
      <c r="A7586" s="1"/>
      <c r="B7586" s="2"/>
      <c r="C7586" s="4"/>
      <c r="F7586" s="4"/>
    </row>
    <row r="7587" spans="1:6" x14ac:dyDescent="0.25">
      <c r="A7587" s="1"/>
      <c r="B7587" s="2"/>
      <c r="C7587" s="4"/>
      <c r="F7587" s="4"/>
    </row>
    <row r="7588" spans="1:6" x14ac:dyDescent="0.25">
      <c r="A7588" s="1"/>
      <c r="B7588" s="2"/>
      <c r="C7588" s="4"/>
      <c r="F7588" s="4"/>
    </row>
    <row r="7589" spans="1:6" x14ac:dyDescent="0.25">
      <c r="A7589" s="1"/>
      <c r="B7589" s="2"/>
      <c r="C7589" s="4"/>
      <c r="F7589" s="4"/>
    </row>
    <row r="7590" spans="1:6" x14ac:dyDescent="0.25">
      <c r="A7590" s="1"/>
      <c r="B7590" s="2"/>
      <c r="C7590" s="4"/>
      <c r="F7590" s="4"/>
    </row>
    <row r="7591" spans="1:6" x14ac:dyDescent="0.25">
      <c r="A7591" s="1"/>
      <c r="B7591" s="2"/>
      <c r="C7591" s="4"/>
      <c r="F7591" s="4"/>
    </row>
    <row r="7592" spans="1:6" x14ac:dyDescent="0.25">
      <c r="A7592" s="1"/>
      <c r="B7592" s="2"/>
      <c r="C7592" s="4"/>
      <c r="F7592" s="4"/>
    </row>
    <row r="7593" spans="1:6" x14ac:dyDescent="0.25">
      <c r="A7593" s="1"/>
      <c r="B7593" s="2"/>
      <c r="C7593" s="4"/>
      <c r="F7593" s="4"/>
    </row>
    <row r="7594" spans="1:6" x14ac:dyDescent="0.25">
      <c r="A7594" s="1"/>
      <c r="B7594" s="2"/>
      <c r="C7594" s="4"/>
      <c r="F7594" s="4"/>
    </row>
    <row r="7595" spans="1:6" x14ac:dyDescent="0.25">
      <c r="A7595" s="1"/>
      <c r="B7595" s="2"/>
      <c r="C7595" s="4"/>
      <c r="F7595" s="4"/>
    </row>
    <row r="7596" spans="1:6" x14ac:dyDescent="0.25">
      <c r="A7596" s="1"/>
      <c r="B7596" s="2"/>
      <c r="C7596" s="4"/>
      <c r="F7596" s="4"/>
    </row>
    <row r="7597" spans="1:6" x14ac:dyDescent="0.25">
      <c r="A7597" s="1"/>
      <c r="B7597" s="2"/>
      <c r="C7597" s="4"/>
      <c r="F7597" s="4"/>
    </row>
    <row r="7598" spans="1:6" x14ac:dyDescent="0.25">
      <c r="A7598" s="1"/>
      <c r="B7598" s="2"/>
      <c r="C7598" s="4"/>
      <c r="F7598" s="4"/>
    </row>
    <row r="7599" spans="1:6" x14ac:dyDescent="0.25">
      <c r="A7599" s="1"/>
      <c r="B7599" s="2"/>
      <c r="C7599" s="4"/>
      <c r="F7599" s="4"/>
    </row>
    <row r="7600" spans="1:6" x14ac:dyDescent="0.25">
      <c r="A7600" s="1"/>
      <c r="B7600" s="2"/>
      <c r="C7600" s="4"/>
      <c r="F7600" s="4"/>
    </row>
    <row r="7601" spans="1:6" x14ac:dyDescent="0.25">
      <c r="A7601" s="1"/>
      <c r="B7601" s="2"/>
      <c r="C7601" s="4"/>
      <c r="F7601" s="4"/>
    </row>
    <row r="7602" spans="1:6" x14ac:dyDescent="0.25">
      <c r="A7602" s="1"/>
      <c r="B7602" s="2"/>
      <c r="C7602" s="4"/>
      <c r="F7602" s="4"/>
    </row>
    <row r="7603" spans="1:6" x14ac:dyDescent="0.25">
      <c r="A7603" s="1"/>
      <c r="B7603" s="2"/>
      <c r="C7603" s="4"/>
      <c r="F7603" s="4"/>
    </row>
    <row r="7604" spans="1:6" x14ac:dyDescent="0.25">
      <c r="A7604" s="1"/>
      <c r="B7604" s="2"/>
      <c r="C7604" s="4"/>
      <c r="F7604" s="4"/>
    </row>
    <row r="7605" spans="1:6" x14ac:dyDescent="0.25">
      <c r="A7605" s="1"/>
      <c r="B7605" s="2"/>
      <c r="C7605" s="4"/>
      <c r="F7605" s="4"/>
    </row>
    <row r="7606" spans="1:6" x14ac:dyDescent="0.25">
      <c r="A7606" s="1"/>
      <c r="B7606" s="2"/>
      <c r="C7606" s="4"/>
      <c r="F7606" s="4"/>
    </row>
    <row r="7607" spans="1:6" x14ac:dyDescent="0.25">
      <c r="A7607" s="1"/>
      <c r="B7607" s="2"/>
      <c r="C7607" s="4"/>
      <c r="F7607" s="4"/>
    </row>
    <row r="7608" spans="1:6" x14ac:dyDescent="0.25">
      <c r="A7608" s="1"/>
      <c r="B7608" s="2"/>
      <c r="C7608" s="4"/>
      <c r="F7608" s="4"/>
    </row>
    <row r="7609" spans="1:6" x14ac:dyDescent="0.25">
      <c r="A7609" s="1"/>
      <c r="B7609" s="2"/>
      <c r="C7609" s="4"/>
      <c r="F7609" s="4"/>
    </row>
    <row r="7610" spans="1:6" x14ac:dyDescent="0.25">
      <c r="A7610" s="1"/>
      <c r="B7610" s="2"/>
      <c r="C7610" s="4"/>
      <c r="F7610" s="4"/>
    </row>
    <row r="7611" spans="1:6" x14ac:dyDescent="0.25">
      <c r="A7611" s="1"/>
      <c r="B7611" s="2"/>
      <c r="C7611" s="4"/>
      <c r="F7611" s="4"/>
    </row>
    <row r="7612" spans="1:6" x14ac:dyDescent="0.25">
      <c r="A7612" s="1"/>
      <c r="B7612" s="2"/>
      <c r="C7612" s="4"/>
      <c r="F7612" s="4"/>
    </row>
    <row r="7613" spans="1:6" x14ac:dyDescent="0.25">
      <c r="A7613" s="1"/>
      <c r="B7613" s="2"/>
      <c r="C7613" s="4"/>
      <c r="F7613" s="4"/>
    </row>
    <row r="7614" spans="1:6" x14ac:dyDescent="0.25">
      <c r="A7614" s="1"/>
      <c r="B7614" s="2"/>
      <c r="C7614" s="4"/>
      <c r="F7614" s="4"/>
    </row>
    <row r="7615" spans="1:6" x14ac:dyDescent="0.25">
      <c r="A7615" s="1"/>
      <c r="B7615" s="2"/>
      <c r="C7615" s="4"/>
      <c r="F7615" s="4"/>
    </row>
    <row r="7616" spans="1:6" x14ac:dyDescent="0.25">
      <c r="A7616" s="1"/>
      <c r="B7616" s="2"/>
      <c r="C7616" s="4"/>
      <c r="F7616" s="4"/>
    </row>
    <row r="7617" spans="1:6" x14ac:dyDescent="0.25">
      <c r="A7617" s="1"/>
      <c r="B7617" s="2"/>
      <c r="C7617" s="4"/>
      <c r="F7617" s="4"/>
    </row>
    <row r="7618" spans="1:6" x14ac:dyDescent="0.25">
      <c r="A7618" s="1"/>
      <c r="B7618" s="2"/>
      <c r="C7618" s="4"/>
      <c r="F7618" s="4"/>
    </row>
    <row r="7619" spans="1:6" x14ac:dyDescent="0.25">
      <c r="A7619" s="1"/>
      <c r="B7619" s="2"/>
      <c r="C7619" s="4"/>
      <c r="F7619" s="4"/>
    </row>
    <row r="7620" spans="1:6" x14ac:dyDescent="0.25">
      <c r="A7620" s="1"/>
      <c r="B7620" s="2"/>
      <c r="C7620" s="4"/>
      <c r="F7620" s="4"/>
    </row>
    <row r="7621" spans="1:6" x14ac:dyDescent="0.25">
      <c r="A7621" s="1"/>
      <c r="B7621" s="2"/>
      <c r="C7621" s="4"/>
      <c r="F7621" s="4"/>
    </row>
    <row r="7622" spans="1:6" x14ac:dyDescent="0.25">
      <c r="A7622" s="1"/>
      <c r="B7622" s="2"/>
      <c r="C7622" s="4"/>
      <c r="F7622" s="4"/>
    </row>
    <row r="7623" spans="1:6" x14ac:dyDescent="0.25">
      <c r="A7623" s="1"/>
      <c r="B7623" s="2"/>
      <c r="C7623" s="4"/>
      <c r="F7623" s="4"/>
    </row>
    <row r="7624" spans="1:6" x14ac:dyDescent="0.25">
      <c r="A7624" s="1"/>
      <c r="B7624" s="2"/>
      <c r="C7624" s="4"/>
      <c r="F7624" s="4"/>
    </row>
    <row r="7625" spans="1:6" x14ac:dyDescent="0.25">
      <c r="A7625" s="1"/>
      <c r="B7625" s="2"/>
      <c r="C7625" s="4"/>
      <c r="F7625" s="4"/>
    </row>
    <row r="7626" spans="1:6" x14ac:dyDescent="0.25">
      <c r="A7626" s="1"/>
      <c r="B7626" s="2"/>
      <c r="C7626" s="4"/>
      <c r="F7626" s="4"/>
    </row>
    <row r="7627" spans="1:6" x14ac:dyDescent="0.25">
      <c r="A7627" s="1"/>
      <c r="B7627" s="2"/>
      <c r="C7627" s="4"/>
      <c r="F7627" s="4"/>
    </row>
    <row r="7628" spans="1:6" x14ac:dyDescent="0.25">
      <c r="A7628" s="1"/>
      <c r="B7628" s="2"/>
      <c r="C7628" s="4"/>
      <c r="F7628" s="4"/>
    </row>
    <row r="7629" spans="1:6" x14ac:dyDescent="0.25">
      <c r="A7629" s="1"/>
      <c r="B7629" s="2"/>
      <c r="C7629" s="4"/>
      <c r="F7629" s="4"/>
    </row>
    <row r="7630" spans="1:6" x14ac:dyDescent="0.25">
      <c r="A7630" s="1"/>
      <c r="B7630" s="2"/>
      <c r="C7630" s="4"/>
      <c r="F7630" s="4"/>
    </row>
    <row r="7631" spans="1:6" x14ac:dyDescent="0.25">
      <c r="A7631" s="1"/>
      <c r="B7631" s="2"/>
      <c r="C7631" s="4"/>
      <c r="F7631" s="4"/>
    </row>
    <row r="7632" spans="1:6" x14ac:dyDescent="0.25">
      <c r="A7632" s="1"/>
      <c r="B7632" s="2"/>
      <c r="C7632" s="4"/>
      <c r="F7632" s="4"/>
    </row>
    <row r="7633" spans="1:6" x14ac:dyDescent="0.25">
      <c r="A7633" s="1"/>
      <c r="B7633" s="2"/>
      <c r="C7633" s="4"/>
      <c r="F7633" s="4"/>
    </row>
    <row r="7634" spans="1:6" x14ac:dyDescent="0.25">
      <c r="A7634" s="1"/>
      <c r="B7634" s="2"/>
      <c r="C7634" s="4"/>
      <c r="F7634" s="4"/>
    </row>
    <row r="7635" spans="1:6" x14ac:dyDescent="0.25">
      <c r="A7635" s="1"/>
      <c r="B7635" s="2"/>
      <c r="C7635" s="4"/>
      <c r="F7635" s="4"/>
    </row>
    <row r="7636" spans="1:6" x14ac:dyDescent="0.25">
      <c r="A7636" s="1"/>
      <c r="B7636" s="2"/>
      <c r="C7636" s="4"/>
      <c r="F7636" s="4"/>
    </row>
    <row r="7637" spans="1:6" x14ac:dyDescent="0.25">
      <c r="A7637" s="1"/>
      <c r="B7637" s="2"/>
      <c r="C7637" s="4"/>
      <c r="F7637" s="4"/>
    </row>
    <row r="7638" spans="1:6" x14ac:dyDescent="0.25">
      <c r="A7638" s="1"/>
      <c r="B7638" s="2"/>
      <c r="C7638" s="4"/>
      <c r="F7638" s="4"/>
    </row>
    <row r="7639" spans="1:6" x14ac:dyDescent="0.25">
      <c r="A7639" s="1"/>
      <c r="B7639" s="2"/>
      <c r="C7639" s="4"/>
      <c r="F7639" s="4"/>
    </row>
    <row r="7640" spans="1:6" x14ac:dyDescent="0.25">
      <c r="A7640" s="1"/>
      <c r="B7640" s="2"/>
      <c r="C7640" s="4"/>
      <c r="F7640" s="4"/>
    </row>
    <row r="7641" spans="1:6" x14ac:dyDescent="0.25">
      <c r="A7641" s="1"/>
      <c r="B7641" s="2"/>
      <c r="C7641" s="4"/>
      <c r="F7641" s="4"/>
    </row>
    <row r="7642" spans="1:6" x14ac:dyDescent="0.25">
      <c r="A7642" s="1"/>
      <c r="B7642" s="2"/>
      <c r="C7642" s="4"/>
      <c r="F7642" s="4"/>
    </row>
    <row r="7643" spans="1:6" x14ac:dyDescent="0.25">
      <c r="A7643" s="1"/>
      <c r="B7643" s="2"/>
      <c r="C7643" s="4"/>
      <c r="F7643" s="4"/>
    </row>
    <row r="7644" spans="1:6" x14ac:dyDescent="0.25">
      <c r="A7644" s="1"/>
      <c r="B7644" s="2"/>
      <c r="C7644" s="4"/>
      <c r="F7644" s="4"/>
    </row>
    <row r="7645" spans="1:6" x14ac:dyDescent="0.25">
      <c r="A7645" s="1"/>
      <c r="B7645" s="2"/>
      <c r="C7645" s="4"/>
      <c r="F7645" s="4"/>
    </row>
    <row r="7646" spans="1:6" x14ac:dyDescent="0.25">
      <c r="A7646" s="1"/>
      <c r="B7646" s="2"/>
      <c r="C7646" s="4"/>
      <c r="F7646" s="4"/>
    </row>
    <row r="7647" spans="1:6" x14ac:dyDescent="0.25">
      <c r="A7647" s="1"/>
      <c r="B7647" s="2"/>
      <c r="C7647" s="4"/>
      <c r="F7647" s="4"/>
    </row>
    <row r="7648" spans="1:6" x14ac:dyDescent="0.25">
      <c r="A7648" s="1"/>
      <c r="B7648" s="2"/>
      <c r="C7648" s="4"/>
      <c r="F7648" s="4"/>
    </row>
    <row r="7649" spans="1:6" x14ac:dyDescent="0.25">
      <c r="A7649" s="1"/>
      <c r="B7649" s="2"/>
      <c r="C7649" s="4"/>
      <c r="F7649" s="4"/>
    </row>
    <row r="7650" spans="1:6" x14ac:dyDescent="0.25">
      <c r="A7650" s="1"/>
      <c r="B7650" s="2"/>
      <c r="C7650" s="4"/>
      <c r="F7650" s="4"/>
    </row>
    <row r="7651" spans="1:6" x14ac:dyDescent="0.25">
      <c r="A7651" s="1"/>
      <c r="B7651" s="2"/>
      <c r="C7651" s="4"/>
      <c r="F7651" s="4"/>
    </row>
    <row r="7652" spans="1:6" x14ac:dyDescent="0.25">
      <c r="A7652" s="1"/>
      <c r="B7652" s="2"/>
      <c r="C7652" s="4"/>
      <c r="F7652" s="4"/>
    </row>
    <row r="7653" spans="1:6" x14ac:dyDescent="0.25">
      <c r="A7653" s="1"/>
      <c r="B7653" s="2"/>
      <c r="C7653" s="4"/>
      <c r="F7653" s="4"/>
    </row>
    <row r="7654" spans="1:6" x14ac:dyDescent="0.25">
      <c r="A7654" s="1"/>
      <c r="B7654" s="2"/>
      <c r="C7654" s="4"/>
      <c r="F7654" s="4"/>
    </row>
    <row r="7655" spans="1:6" x14ac:dyDescent="0.25">
      <c r="A7655" s="1"/>
      <c r="B7655" s="2"/>
      <c r="C7655" s="4"/>
      <c r="F7655" s="4"/>
    </row>
    <row r="7656" spans="1:6" x14ac:dyDescent="0.25">
      <c r="A7656" s="1"/>
      <c r="B7656" s="2"/>
      <c r="C7656" s="4"/>
      <c r="F7656" s="4"/>
    </row>
    <row r="7657" spans="1:6" x14ac:dyDescent="0.25">
      <c r="A7657" s="1"/>
      <c r="B7657" s="2"/>
      <c r="C7657" s="4"/>
      <c r="F7657" s="4"/>
    </row>
    <row r="7658" spans="1:6" x14ac:dyDescent="0.25">
      <c r="A7658" s="1"/>
      <c r="B7658" s="2"/>
      <c r="C7658" s="4"/>
      <c r="F7658" s="4"/>
    </row>
    <row r="7659" spans="1:6" x14ac:dyDescent="0.25">
      <c r="A7659" s="1"/>
      <c r="B7659" s="2"/>
      <c r="C7659" s="4"/>
      <c r="F7659" s="4"/>
    </row>
    <row r="7660" spans="1:6" x14ac:dyDescent="0.25">
      <c r="A7660" s="1"/>
      <c r="B7660" s="2"/>
      <c r="C7660" s="4"/>
      <c r="F7660" s="4"/>
    </row>
    <row r="7661" spans="1:6" x14ac:dyDescent="0.25">
      <c r="A7661" s="1"/>
      <c r="B7661" s="2"/>
      <c r="C7661" s="4"/>
      <c r="F7661" s="4"/>
    </row>
    <row r="7662" spans="1:6" x14ac:dyDescent="0.25">
      <c r="A7662" s="1"/>
      <c r="B7662" s="2"/>
      <c r="C7662" s="4"/>
      <c r="F7662" s="4"/>
    </row>
    <row r="7663" spans="1:6" x14ac:dyDescent="0.25">
      <c r="A7663" s="1"/>
      <c r="B7663" s="2"/>
      <c r="C7663" s="4"/>
      <c r="F7663" s="4"/>
    </row>
    <row r="7664" spans="1:6" x14ac:dyDescent="0.25">
      <c r="A7664" s="1"/>
      <c r="B7664" s="2"/>
      <c r="C7664" s="4"/>
      <c r="F7664" s="4"/>
    </row>
    <row r="7665" spans="1:6" x14ac:dyDescent="0.25">
      <c r="A7665" s="1"/>
      <c r="B7665" s="2"/>
      <c r="C7665" s="4"/>
      <c r="F7665" s="4"/>
    </row>
    <row r="7666" spans="1:6" x14ac:dyDescent="0.25">
      <c r="A7666" s="1"/>
      <c r="B7666" s="2"/>
      <c r="C7666" s="4"/>
      <c r="F7666" s="4"/>
    </row>
    <row r="7667" spans="1:6" x14ac:dyDescent="0.25">
      <c r="A7667" s="1"/>
      <c r="B7667" s="2"/>
      <c r="C7667" s="4"/>
      <c r="F7667" s="4"/>
    </row>
    <row r="7668" spans="1:6" x14ac:dyDescent="0.25">
      <c r="A7668" s="1"/>
      <c r="B7668" s="2"/>
      <c r="C7668" s="4"/>
      <c r="F7668" s="4"/>
    </row>
    <row r="7669" spans="1:6" x14ac:dyDescent="0.25">
      <c r="A7669" s="1"/>
      <c r="B7669" s="2"/>
      <c r="C7669" s="4"/>
      <c r="F7669" s="4"/>
    </row>
    <row r="7670" spans="1:6" x14ac:dyDescent="0.25">
      <c r="A7670" s="1"/>
      <c r="B7670" s="2"/>
      <c r="C7670" s="4"/>
      <c r="F7670" s="4"/>
    </row>
    <row r="7671" spans="1:6" x14ac:dyDescent="0.25">
      <c r="A7671" s="1"/>
      <c r="B7671" s="2"/>
      <c r="C7671" s="4"/>
      <c r="F7671" s="4"/>
    </row>
    <row r="7672" spans="1:6" x14ac:dyDescent="0.25">
      <c r="A7672" s="1"/>
      <c r="B7672" s="2"/>
      <c r="C7672" s="4"/>
      <c r="F7672" s="4"/>
    </row>
    <row r="7673" spans="1:6" x14ac:dyDescent="0.25">
      <c r="A7673" s="1"/>
      <c r="B7673" s="2"/>
      <c r="C7673" s="4"/>
      <c r="F7673" s="4"/>
    </row>
    <row r="7674" spans="1:6" x14ac:dyDescent="0.25">
      <c r="A7674" s="1"/>
      <c r="B7674" s="2"/>
      <c r="C7674" s="4"/>
      <c r="F7674" s="4"/>
    </row>
    <row r="7675" spans="1:6" x14ac:dyDescent="0.25">
      <c r="A7675" s="1"/>
      <c r="B7675" s="2"/>
      <c r="C7675" s="4"/>
      <c r="F7675" s="4"/>
    </row>
    <row r="7676" spans="1:6" x14ac:dyDescent="0.25">
      <c r="A7676" s="1"/>
      <c r="B7676" s="2"/>
      <c r="C7676" s="4"/>
      <c r="F7676" s="4"/>
    </row>
    <row r="7677" spans="1:6" x14ac:dyDescent="0.25">
      <c r="A7677" s="1"/>
      <c r="B7677" s="2"/>
      <c r="C7677" s="4"/>
      <c r="F7677" s="4"/>
    </row>
    <row r="7678" spans="1:6" x14ac:dyDescent="0.25">
      <c r="A7678" s="1"/>
      <c r="B7678" s="2"/>
      <c r="C7678" s="4"/>
      <c r="F7678" s="4"/>
    </row>
    <row r="7679" spans="1:6" x14ac:dyDescent="0.25">
      <c r="A7679" s="1"/>
      <c r="B7679" s="2"/>
      <c r="C7679" s="4"/>
      <c r="F7679" s="4"/>
    </row>
    <row r="7680" spans="1:6" x14ac:dyDescent="0.25">
      <c r="A7680" s="1"/>
      <c r="B7680" s="2"/>
      <c r="C7680" s="4"/>
      <c r="F7680" s="4"/>
    </row>
    <row r="7681" spans="1:6" x14ac:dyDescent="0.25">
      <c r="A7681" s="1"/>
      <c r="B7681" s="2"/>
      <c r="C7681" s="4"/>
      <c r="F7681" s="4"/>
    </row>
    <row r="7682" spans="1:6" x14ac:dyDescent="0.25">
      <c r="A7682" s="1"/>
      <c r="B7682" s="2"/>
      <c r="C7682" s="4"/>
      <c r="F7682" s="4"/>
    </row>
    <row r="7683" spans="1:6" x14ac:dyDescent="0.25">
      <c r="A7683" s="1"/>
      <c r="B7683" s="2"/>
      <c r="C7683" s="4"/>
      <c r="F7683" s="4"/>
    </row>
    <row r="7684" spans="1:6" x14ac:dyDescent="0.25">
      <c r="A7684" s="1"/>
      <c r="B7684" s="2"/>
      <c r="C7684" s="4"/>
      <c r="F7684" s="4"/>
    </row>
    <row r="7685" spans="1:6" x14ac:dyDescent="0.25">
      <c r="A7685" s="1"/>
      <c r="B7685" s="2"/>
      <c r="C7685" s="4"/>
      <c r="F7685" s="4"/>
    </row>
    <row r="7686" spans="1:6" x14ac:dyDescent="0.25">
      <c r="A7686" s="1"/>
      <c r="B7686" s="2"/>
      <c r="C7686" s="4"/>
      <c r="F7686" s="4"/>
    </row>
    <row r="7687" spans="1:6" x14ac:dyDescent="0.25">
      <c r="A7687" s="1"/>
      <c r="B7687" s="2"/>
      <c r="C7687" s="4"/>
      <c r="F7687" s="4"/>
    </row>
    <row r="7688" spans="1:6" x14ac:dyDescent="0.25">
      <c r="A7688" s="1"/>
      <c r="B7688" s="2"/>
      <c r="C7688" s="4"/>
      <c r="F7688" s="4"/>
    </row>
    <row r="7689" spans="1:6" x14ac:dyDescent="0.25">
      <c r="A7689" s="1"/>
      <c r="B7689" s="2"/>
      <c r="C7689" s="4"/>
      <c r="F7689" s="4"/>
    </row>
    <row r="7690" spans="1:6" x14ac:dyDescent="0.25">
      <c r="A7690" s="1"/>
      <c r="B7690" s="2"/>
      <c r="C7690" s="4"/>
      <c r="F7690" s="4"/>
    </row>
    <row r="7691" spans="1:6" x14ac:dyDescent="0.25">
      <c r="A7691" s="1"/>
      <c r="B7691" s="2"/>
      <c r="C7691" s="4"/>
      <c r="F7691" s="4"/>
    </row>
    <row r="7692" spans="1:6" x14ac:dyDescent="0.25">
      <c r="A7692" s="1"/>
      <c r="B7692" s="2"/>
      <c r="C7692" s="4"/>
      <c r="F7692" s="4"/>
    </row>
    <row r="7693" spans="1:6" x14ac:dyDescent="0.25">
      <c r="A7693" s="1"/>
      <c r="B7693" s="2"/>
      <c r="C7693" s="4"/>
      <c r="F7693" s="4"/>
    </row>
    <row r="7694" spans="1:6" x14ac:dyDescent="0.25">
      <c r="A7694" s="1"/>
      <c r="B7694" s="2"/>
      <c r="C7694" s="4"/>
      <c r="F7694" s="4"/>
    </row>
    <row r="7695" spans="1:6" x14ac:dyDescent="0.25">
      <c r="A7695" s="1"/>
      <c r="B7695" s="2"/>
      <c r="C7695" s="4"/>
      <c r="F7695" s="4"/>
    </row>
    <row r="7696" spans="1:6" x14ac:dyDescent="0.25">
      <c r="A7696" s="1"/>
      <c r="B7696" s="2"/>
      <c r="C7696" s="4"/>
      <c r="F7696" s="4"/>
    </row>
    <row r="7697" spans="1:6" x14ac:dyDescent="0.25">
      <c r="A7697" s="1"/>
      <c r="B7697" s="2"/>
      <c r="C7697" s="4"/>
      <c r="F7697" s="4"/>
    </row>
    <row r="7698" spans="1:6" x14ac:dyDescent="0.25">
      <c r="A7698" s="1"/>
      <c r="B7698" s="2"/>
      <c r="C7698" s="4"/>
      <c r="F7698" s="4"/>
    </row>
    <row r="7699" spans="1:6" x14ac:dyDescent="0.25">
      <c r="A7699" s="1"/>
      <c r="B7699" s="2"/>
      <c r="C7699" s="4"/>
      <c r="F7699" s="4"/>
    </row>
    <row r="7700" spans="1:6" x14ac:dyDescent="0.25">
      <c r="A7700" s="1"/>
      <c r="B7700" s="2"/>
      <c r="C7700" s="4"/>
      <c r="F7700" s="4"/>
    </row>
    <row r="7701" spans="1:6" x14ac:dyDescent="0.25">
      <c r="A7701" s="1"/>
      <c r="B7701" s="2"/>
      <c r="C7701" s="4"/>
      <c r="F7701" s="4"/>
    </row>
    <row r="7702" spans="1:6" x14ac:dyDescent="0.25">
      <c r="A7702" s="1"/>
      <c r="B7702" s="2"/>
      <c r="C7702" s="4"/>
      <c r="F7702" s="4"/>
    </row>
    <row r="7703" spans="1:6" x14ac:dyDescent="0.25">
      <c r="A7703" s="1"/>
      <c r="B7703" s="2"/>
      <c r="C7703" s="4"/>
      <c r="F7703" s="4"/>
    </row>
    <row r="7704" spans="1:6" x14ac:dyDescent="0.25">
      <c r="A7704" s="1"/>
      <c r="B7704" s="2"/>
      <c r="C7704" s="4"/>
      <c r="F7704" s="4"/>
    </row>
    <row r="7705" spans="1:6" x14ac:dyDescent="0.25">
      <c r="A7705" s="1"/>
      <c r="B7705" s="2"/>
      <c r="C7705" s="4"/>
      <c r="F7705" s="4"/>
    </row>
    <row r="7706" spans="1:6" x14ac:dyDescent="0.25">
      <c r="A7706" s="1"/>
      <c r="B7706" s="2"/>
      <c r="C7706" s="4"/>
      <c r="F7706" s="4"/>
    </row>
    <row r="7707" spans="1:6" x14ac:dyDescent="0.25">
      <c r="A7707" s="1"/>
      <c r="B7707" s="2"/>
      <c r="C7707" s="4"/>
      <c r="F7707" s="4"/>
    </row>
    <row r="7708" spans="1:6" x14ac:dyDescent="0.25">
      <c r="A7708" s="1"/>
      <c r="B7708" s="2"/>
      <c r="C7708" s="4"/>
      <c r="F7708" s="4"/>
    </row>
    <row r="7709" spans="1:6" x14ac:dyDescent="0.25">
      <c r="A7709" s="1"/>
      <c r="B7709" s="2"/>
      <c r="C7709" s="4"/>
      <c r="F7709" s="4"/>
    </row>
    <row r="7710" spans="1:6" x14ac:dyDescent="0.25">
      <c r="A7710" s="1"/>
      <c r="B7710" s="2"/>
      <c r="C7710" s="4"/>
      <c r="F7710" s="4"/>
    </row>
    <row r="7711" spans="1:6" x14ac:dyDescent="0.25">
      <c r="A7711" s="1"/>
      <c r="B7711" s="2"/>
      <c r="C7711" s="4"/>
      <c r="F7711" s="4"/>
    </row>
    <row r="7712" spans="1:6" x14ac:dyDescent="0.25">
      <c r="A7712" s="1"/>
      <c r="B7712" s="2"/>
      <c r="C7712" s="4"/>
      <c r="F7712" s="4"/>
    </row>
    <row r="7713" spans="1:6" x14ac:dyDescent="0.25">
      <c r="A7713" s="1"/>
      <c r="B7713" s="2"/>
      <c r="C7713" s="4"/>
      <c r="F7713" s="4"/>
    </row>
    <row r="7714" spans="1:6" x14ac:dyDescent="0.25">
      <c r="A7714" s="1"/>
      <c r="B7714" s="2"/>
      <c r="C7714" s="4"/>
      <c r="F7714" s="4"/>
    </row>
    <row r="7715" spans="1:6" x14ac:dyDescent="0.25">
      <c r="A7715" s="1"/>
      <c r="B7715" s="2"/>
      <c r="C7715" s="4"/>
      <c r="F7715" s="4"/>
    </row>
    <row r="7716" spans="1:6" x14ac:dyDescent="0.25">
      <c r="A7716" s="1"/>
      <c r="B7716" s="2"/>
      <c r="C7716" s="4"/>
      <c r="F7716" s="4"/>
    </row>
    <row r="7717" spans="1:6" x14ac:dyDescent="0.25">
      <c r="A7717" s="1"/>
      <c r="B7717" s="2"/>
      <c r="C7717" s="4"/>
      <c r="F7717" s="4"/>
    </row>
    <row r="7718" spans="1:6" x14ac:dyDescent="0.25">
      <c r="A7718" s="1"/>
      <c r="B7718" s="2"/>
      <c r="C7718" s="4"/>
      <c r="F7718" s="4"/>
    </row>
    <row r="7719" spans="1:6" x14ac:dyDescent="0.25">
      <c r="A7719" s="1"/>
      <c r="B7719" s="2"/>
      <c r="C7719" s="4"/>
      <c r="F7719" s="4"/>
    </row>
    <row r="7720" spans="1:6" x14ac:dyDescent="0.25">
      <c r="A7720" s="1"/>
      <c r="B7720" s="2"/>
      <c r="C7720" s="4"/>
      <c r="F7720" s="4"/>
    </row>
    <row r="7721" spans="1:6" x14ac:dyDescent="0.25">
      <c r="A7721" s="1"/>
      <c r="B7721" s="2"/>
      <c r="C7721" s="4"/>
      <c r="F7721" s="4"/>
    </row>
    <row r="7722" spans="1:6" x14ac:dyDescent="0.25">
      <c r="A7722" s="1"/>
      <c r="B7722" s="2"/>
      <c r="C7722" s="4"/>
      <c r="F7722" s="4"/>
    </row>
    <row r="7723" spans="1:6" x14ac:dyDescent="0.25">
      <c r="A7723" s="1"/>
      <c r="B7723" s="2"/>
      <c r="C7723" s="4"/>
      <c r="F7723" s="4"/>
    </row>
    <row r="7724" spans="1:6" x14ac:dyDescent="0.25">
      <c r="A7724" s="1"/>
      <c r="B7724" s="2"/>
      <c r="C7724" s="4"/>
      <c r="F7724" s="4"/>
    </row>
    <row r="7725" spans="1:6" x14ac:dyDescent="0.25">
      <c r="A7725" s="1"/>
      <c r="B7725" s="2"/>
      <c r="C7725" s="4"/>
      <c r="F7725" s="4"/>
    </row>
    <row r="7726" spans="1:6" x14ac:dyDescent="0.25">
      <c r="A7726" s="1"/>
      <c r="B7726" s="2"/>
      <c r="C7726" s="4"/>
      <c r="F7726" s="4"/>
    </row>
    <row r="7727" spans="1:6" x14ac:dyDescent="0.25">
      <c r="A7727" s="1"/>
      <c r="B7727" s="2"/>
      <c r="C7727" s="4"/>
      <c r="F7727" s="4"/>
    </row>
    <row r="7728" spans="1:6" x14ac:dyDescent="0.25">
      <c r="A7728" s="1"/>
      <c r="B7728" s="2"/>
      <c r="C7728" s="4"/>
      <c r="F7728" s="4"/>
    </row>
    <row r="7729" spans="1:6" x14ac:dyDescent="0.25">
      <c r="A7729" s="1"/>
      <c r="B7729" s="2"/>
      <c r="C7729" s="4"/>
      <c r="F7729" s="4"/>
    </row>
    <row r="7730" spans="1:6" x14ac:dyDescent="0.25">
      <c r="A7730" s="1"/>
      <c r="B7730" s="2"/>
      <c r="C7730" s="4"/>
      <c r="F7730" s="4"/>
    </row>
    <row r="7731" spans="1:6" x14ac:dyDescent="0.25">
      <c r="A7731" s="1"/>
      <c r="B7731" s="2"/>
      <c r="C7731" s="4"/>
      <c r="F7731" s="4"/>
    </row>
    <row r="7732" spans="1:6" x14ac:dyDescent="0.25">
      <c r="A7732" s="1"/>
      <c r="B7732" s="2"/>
      <c r="C7732" s="4"/>
      <c r="F7732" s="4"/>
    </row>
    <row r="7733" spans="1:6" x14ac:dyDescent="0.25">
      <c r="A7733" s="1"/>
      <c r="B7733" s="2"/>
      <c r="C7733" s="4"/>
      <c r="F7733" s="4"/>
    </row>
    <row r="7734" spans="1:6" x14ac:dyDescent="0.25">
      <c r="A7734" s="1"/>
      <c r="B7734" s="2"/>
      <c r="C7734" s="4"/>
      <c r="F7734" s="4"/>
    </row>
    <row r="7735" spans="1:6" x14ac:dyDescent="0.25">
      <c r="A7735" s="1"/>
      <c r="B7735" s="2"/>
      <c r="C7735" s="4"/>
      <c r="F7735" s="4"/>
    </row>
    <row r="7736" spans="1:6" x14ac:dyDescent="0.25">
      <c r="A7736" s="1"/>
      <c r="B7736" s="2"/>
      <c r="C7736" s="4"/>
      <c r="F7736" s="4"/>
    </row>
    <row r="7737" spans="1:6" x14ac:dyDescent="0.25">
      <c r="A7737" s="1"/>
      <c r="B7737" s="2"/>
      <c r="C7737" s="4"/>
      <c r="F7737" s="4"/>
    </row>
    <row r="7738" spans="1:6" x14ac:dyDescent="0.25">
      <c r="A7738" s="1"/>
      <c r="B7738" s="2"/>
      <c r="C7738" s="4"/>
      <c r="F7738" s="4"/>
    </row>
    <row r="7739" spans="1:6" x14ac:dyDescent="0.25">
      <c r="A7739" s="1"/>
      <c r="B7739" s="2"/>
      <c r="C7739" s="4"/>
      <c r="F7739" s="4"/>
    </row>
    <row r="7740" spans="1:6" x14ac:dyDescent="0.25">
      <c r="A7740" s="1"/>
      <c r="B7740" s="2"/>
      <c r="C7740" s="4"/>
      <c r="F7740" s="4"/>
    </row>
    <row r="7741" spans="1:6" x14ac:dyDescent="0.25">
      <c r="A7741" s="1"/>
      <c r="B7741" s="2"/>
      <c r="C7741" s="4"/>
      <c r="F7741" s="4"/>
    </row>
    <row r="7742" spans="1:6" x14ac:dyDescent="0.25">
      <c r="A7742" s="1"/>
      <c r="B7742" s="2"/>
      <c r="C7742" s="4"/>
      <c r="F7742" s="4"/>
    </row>
    <row r="7743" spans="1:6" x14ac:dyDescent="0.25">
      <c r="A7743" s="1"/>
      <c r="B7743" s="2"/>
      <c r="C7743" s="4"/>
      <c r="F7743" s="4"/>
    </row>
    <row r="7744" spans="1:6" x14ac:dyDescent="0.25">
      <c r="A7744" s="1"/>
      <c r="B7744" s="2"/>
      <c r="C7744" s="4"/>
      <c r="F7744" s="4"/>
    </row>
    <row r="7745" spans="1:6" x14ac:dyDescent="0.25">
      <c r="A7745" s="1"/>
      <c r="B7745" s="2"/>
      <c r="C7745" s="4"/>
      <c r="F7745" s="4"/>
    </row>
    <row r="7746" spans="1:6" x14ac:dyDescent="0.25">
      <c r="A7746" s="1"/>
      <c r="B7746" s="2"/>
      <c r="C7746" s="4"/>
      <c r="F7746" s="4"/>
    </row>
    <row r="7747" spans="1:6" x14ac:dyDescent="0.25">
      <c r="A7747" s="1"/>
      <c r="B7747" s="2"/>
      <c r="C7747" s="4"/>
      <c r="F7747" s="4"/>
    </row>
    <row r="7748" spans="1:6" x14ac:dyDescent="0.25">
      <c r="A7748" s="1"/>
      <c r="B7748" s="2"/>
      <c r="C7748" s="4"/>
      <c r="F7748" s="4"/>
    </row>
    <row r="7749" spans="1:6" x14ac:dyDescent="0.25">
      <c r="A7749" s="1"/>
      <c r="B7749" s="2"/>
      <c r="C7749" s="4"/>
      <c r="F7749" s="4"/>
    </row>
    <row r="7750" spans="1:6" x14ac:dyDescent="0.25">
      <c r="A7750" s="1"/>
      <c r="B7750" s="2"/>
      <c r="C7750" s="4"/>
      <c r="F7750" s="4"/>
    </row>
    <row r="7751" spans="1:6" x14ac:dyDescent="0.25">
      <c r="A7751" s="1"/>
      <c r="B7751" s="2"/>
      <c r="C7751" s="4"/>
      <c r="F7751" s="4"/>
    </row>
    <row r="7752" spans="1:6" x14ac:dyDescent="0.25">
      <c r="A7752" s="1"/>
      <c r="B7752" s="2"/>
      <c r="C7752" s="4"/>
      <c r="F7752" s="4"/>
    </row>
    <row r="7753" spans="1:6" x14ac:dyDescent="0.25">
      <c r="A7753" s="1"/>
      <c r="B7753" s="2"/>
      <c r="C7753" s="4"/>
      <c r="F7753" s="4"/>
    </row>
    <row r="7754" spans="1:6" x14ac:dyDescent="0.25">
      <c r="A7754" s="1"/>
      <c r="B7754" s="2"/>
      <c r="C7754" s="4"/>
      <c r="F7754" s="4"/>
    </row>
    <row r="7755" spans="1:6" x14ac:dyDescent="0.25">
      <c r="A7755" s="1"/>
      <c r="B7755" s="2"/>
      <c r="C7755" s="4"/>
      <c r="F7755" s="4"/>
    </row>
    <row r="7756" spans="1:6" x14ac:dyDescent="0.25">
      <c r="A7756" s="1"/>
      <c r="B7756" s="2"/>
      <c r="C7756" s="4"/>
      <c r="F7756" s="4"/>
    </row>
    <row r="7757" spans="1:6" x14ac:dyDescent="0.25">
      <c r="A7757" s="1"/>
      <c r="B7757" s="2"/>
      <c r="C7757" s="4"/>
      <c r="F7757" s="4"/>
    </row>
    <row r="7758" spans="1:6" x14ac:dyDescent="0.25">
      <c r="A7758" s="1"/>
      <c r="B7758" s="2"/>
      <c r="C7758" s="4"/>
      <c r="F7758" s="4"/>
    </row>
    <row r="7759" spans="1:6" x14ac:dyDescent="0.25">
      <c r="A7759" s="1"/>
      <c r="B7759" s="2"/>
      <c r="C7759" s="4"/>
      <c r="F7759" s="4"/>
    </row>
    <row r="7760" spans="1:6" x14ac:dyDescent="0.25">
      <c r="A7760" s="1"/>
      <c r="B7760" s="2"/>
      <c r="C7760" s="4"/>
      <c r="F7760" s="4"/>
    </row>
    <row r="7761" spans="1:6" x14ac:dyDescent="0.25">
      <c r="A7761" s="1"/>
      <c r="B7761" s="2"/>
      <c r="C7761" s="4"/>
      <c r="F7761" s="4"/>
    </row>
    <row r="7762" spans="1:6" x14ac:dyDescent="0.25">
      <c r="A7762" s="1"/>
      <c r="B7762" s="2"/>
      <c r="C7762" s="4"/>
      <c r="F7762" s="4"/>
    </row>
    <row r="7763" spans="1:6" x14ac:dyDescent="0.25">
      <c r="A7763" s="1"/>
      <c r="B7763" s="2"/>
      <c r="C7763" s="4"/>
      <c r="F7763" s="4"/>
    </row>
    <row r="7764" spans="1:6" x14ac:dyDescent="0.25">
      <c r="A7764" s="1"/>
      <c r="B7764" s="2"/>
      <c r="C7764" s="4"/>
      <c r="F7764" s="4"/>
    </row>
    <row r="7765" spans="1:6" x14ac:dyDescent="0.25">
      <c r="A7765" s="1"/>
      <c r="B7765" s="2"/>
      <c r="C7765" s="4"/>
      <c r="F7765" s="4"/>
    </row>
    <row r="7766" spans="1:6" x14ac:dyDescent="0.25">
      <c r="A7766" s="1"/>
      <c r="B7766" s="2"/>
      <c r="C7766" s="4"/>
      <c r="F7766" s="4"/>
    </row>
    <row r="7767" spans="1:6" x14ac:dyDescent="0.25">
      <c r="A7767" s="1"/>
      <c r="B7767" s="2"/>
      <c r="C7767" s="4"/>
      <c r="F7767" s="4"/>
    </row>
    <row r="7768" spans="1:6" x14ac:dyDescent="0.25">
      <c r="A7768" s="1"/>
      <c r="B7768" s="2"/>
      <c r="C7768" s="4"/>
      <c r="F7768" s="4"/>
    </row>
    <row r="7769" spans="1:6" x14ac:dyDescent="0.25">
      <c r="A7769" s="1"/>
      <c r="B7769" s="2"/>
      <c r="C7769" s="4"/>
      <c r="F7769" s="4"/>
    </row>
    <row r="7770" spans="1:6" x14ac:dyDescent="0.25">
      <c r="A7770" s="1"/>
      <c r="B7770" s="2"/>
      <c r="C7770" s="4"/>
      <c r="F7770" s="4"/>
    </row>
    <row r="7771" spans="1:6" x14ac:dyDescent="0.25">
      <c r="A7771" s="1"/>
      <c r="B7771" s="2"/>
      <c r="C7771" s="4"/>
      <c r="F7771" s="4"/>
    </row>
    <row r="7772" spans="1:6" x14ac:dyDescent="0.25">
      <c r="A7772" s="1"/>
      <c r="B7772" s="2"/>
      <c r="C7772" s="4"/>
      <c r="F7772" s="4"/>
    </row>
    <row r="7773" spans="1:6" x14ac:dyDescent="0.25">
      <c r="A7773" s="1"/>
      <c r="B7773" s="2"/>
      <c r="C7773" s="4"/>
      <c r="F7773" s="4"/>
    </row>
    <row r="7774" spans="1:6" x14ac:dyDescent="0.25">
      <c r="A7774" s="1"/>
      <c r="B7774" s="2"/>
      <c r="C7774" s="4"/>
      <c r="F7774" s="4"/>
    </row>
    <row r="7775" spans="1:6" x14ac:dyDescent="0.25">
      <c r="A7775" s="1"/>
      <c r="B7775" s="2"/>
      <c r="C7775" s="4"/>
      <c r="F7775" s="4"/>
    </row>
    <row r="7776" spans="1:6" x14ac:dyDescent="0.25">
      <c r="A7776" s="1"/>
      <c r="B7776" s="2"/>
      <c r="C7776" s="4"/>
      <c r="F7776" s="4"/>
    </row>
    <row r="7777" spans="1:6" x14ac:dyDescent="0.25">
      <c r="A7777" s="1"/>
      <c r="B7777" s="2"/>
      <c r="C7777" s="4"/>
      <c r="F7777" s="4"/>
    </row>
    <row r="7778" spans="1:6" x14ac:dyDescent="0.25">
      <c r="A7778" s="1"/>
      <c r="B7778" s="2"/>
      <c r="C7778" s="4"/>
      <c r="F7778" s="4"/>
    </row>
    <row r="7779" spans="1:6" x14ac:dyDescent="0.25">
      <c r="A7779" s="1"/>
      <c r="B7779" s="2"/>
      <c r="C7779" s="4"/>
      <c r="F7779" s="4"/>
    </row>
    <row r="7780" spans="1:6" x14ac:dyDescent="0.25">
      <c r="A7780" s="1"/>
      <c r="B7780" s="2"/>
      <c r="C7780" s="4"/>
      <c r="F7780" s="4"/>
    </row>
    <row r="7781" spans="1:6" x14ac:dyDescent="0.25">
      <c r="A7781" s="1"/>
      <c r="B7781" s="2"/>
      <c r="C7781" s="4"/>
      <c r="F7781" s="4"/>
    </row>
    <row r="7782" spans="1:6" x14ac:dyDescent="0.25">
      <c r="A7782" s="1"/>
      <c r="B7782" s="2"/>
      <c r="C7782" s="4"/>
      <c r="F7782" s="4"/>
    </row>
    <row r="7783" spans="1:6" x14ac:dyDescent="0.25">
      <c r="A7783" s="1"/>
      <c r="B7783" s="2"/>
      <c r="C7783" s="4"/>
      <c r="F7783" s="4"/>
    </row>
    <row r="7784" spans="1:6" x14ac:dyDescent="0.25">
      <c r="A7784" s="1"/>
      <c r="B7784" s="2"/>
      <c r="C7784" s="4"/>
      <c r="F7784" s="4"/>
    </row>
    <row r="7785" spans="1:6" x14ac:dyDescent="0.25">
      <c r="A7785" s="1"/>
      <c r="B7785" s="2"/>
      <c r="C7785" s="4"/>
      <c r="F7785" s="4"/>
    </row>
    <row r="7786" spans="1:6" x14ac:dyDescent="0.25">
      <c r="A7786" s="1"/>
      <c r="B7786" s="2"/>
      <c r="C7786" s="4"/>
      <c r="F7786" s="4"/>
    </row>
    <row r="7787" spans="1:6" x14ac:dyDescent="0.25">
      <c r="A7787" s="1"/>
      <c r="B7787" s="2"/>
      <c r="C7787" s="4"/>
      <c r="F7787" s="4"/>
    </row>
    <row r="7788" spans="1:6" x14ac:dyDescent="0.25">
      <c r="A7788" s="1"/>
      <c r="B7788" s="2"/>
      <c r="C7788" s="4"/>
      <c r="F7788" s="4"/>
    </row>
    <row r="7789" spans="1:6" x14ac:dyDescent="0.25">
      <c r="A7789" s="1"/>
      <c r="B7789" s="2"/>
      <c r="C7789" s="4"/>
      <c r="F7789" s="4"/>
    </row>
    <row r="7790" spans="1:6" x14ac:dyDescent="0.25">
      <c r="A7790" s="1"/>
      <c r="B7790" s="2"/>
      <c r="C7790" s="4"/>
      <c r="F7790" s="4"/>
    </row>
    <row r="7791" spans="1:6" x14ac:dyDescent="0.25">
      <c r="A7791" s="1"/>
      <c r="B7791" s="2"/>
      <c r="C7791" s="4"/>
      <c r="F7791" s="4"/>
    </row>
    <row r="7792" spans="1:6" x14ac:dyDescent="0.25">
      <c r="A7792" s="1"/>
      <c r="B7792" s="2"/>
      <c r="C7792" s="4"/>
      <c r="F7792" s="4"/>
    </row>
    <row r="7793" spans="1:6" x14ac:dyDescent="0.25">
      <c r="A7793" s="1"/>
      <c r="B7793" s="2"/>
      <c r="C7793" s="4"/>
      <c r="F7793" s="4"/>
    </row>
    <row r="7794" spans="1:6" x14ac:dyDescent="0.25">
      <c r="A7794" s="1"/>
      <c r="B7794" s="2"/>
      <c r="C7794" s="4"/>
      <c r="F7794" s="4"/>
    </row>
    <row r="7795" spans="1:6" x14ac:dyDescent="0.25">
      <c r="A7795" s="1"/>
      <c r="B7795" s="2"/>
      <c r="C7795" s="4"/>
      <c r="F7795" s="4"/>
    </row>
    <row r="7796" spans="1:6" x14ac:dyDescent="0.25">
      <c r="A7796" s="1"/>
      <c r="B7796" s="2"/>
      <c r="C7796" s="4"/>
      <c r="F7796" s="4"/>
    </row>
    <row r="7797" spans="1:6" x14ac:dyDescent="0.25">
      <c r="A7797" s="1"/>
      <c r="B7797" s="2"/>
      <c r="C7797" s="4"/>
      <c r="F7797" s="4"/>
    </row>
    <row r="7798" spans="1:6" x14ac:dyDescent="0.25">
      <c r="A7798" s="1"/>
      <c r="B7798" s="2"/>
      <c r="C7798" s="4"/>
      <c r="F7798" s="4"/>
    </row>
    <row r="7799" spans="1:6" x14ac:dyDescent="0.25">
      <c r="A7799" s="1"/>
      <c r="B7799" s="2"/>
      <c r="C7799" s="4"/>
      <c r="F7799" s="4"/>
    </row>
    <row r="7800" spans="1:6" x14ac:dyDescent="0.25">
      <c r="A7800" s="1"/>
      <c r="B7800" s="2"/>
      <c r="C7800" s="4"/>
      <c r="F7800" s="4"/>
    </row>
    <row r="7801" spans="1:6" x14ac:dyDescent="0.25">
      <c r="A7801" s="1"/>
      <c r="B7801" s="2"/>
      <c r="C7801" s="4"/>
      <c r="F7801" s="4"/>
    </row>
    <row r="7802" spans="1:6" x14ac:dyDescent="0.25">
      <c r="A7802" s="1"/>
      <c r="B7802" s="2"/>
      <c r="C7802" s="4"/>
      <c r="F7802" s="4"/>
    </row>
    <row r="7803" spans="1:6" x14ac:dyDescent="0.25">
      <c r="A7803" s="1"/>
      <c r="B7803" s="2"/>
      <c r="C7803" s="4"/>
      <c r="F7803" s="4"/>
    </row>
    <row r="7804" spans="1:6" x14ac:dyDescent="0.25">
      <c r="A7804" s="1"/>
      <c r="B7804" s="2"/>
      <c r="C7804" s="4"/>
      <c r="F7804" s="4"/>
    </row>
    <row r="7805" spans="1:6" x14ac:dyDescent="0.25">
      <c r="A7805" s="1"/>
      <c r="B7805" s="2"/>
      <c r="C7805" s="4"/>
      <c r="F7805" s="4"/>
    </row>
    <row r="7806" spans="1:6" x14ac:dyDescent="0.25">
      <c r="A7806" s="1"/>
      <c r="B7806" s="2"/>
      <c r="C7806" s="4"/>
      <c r="F7806" s="4"/>
    </row>
    <row r="7807" spans="1:6" x14ac:dyDescent="0.25">
      <c r="A7807" s="1"/>
      <c r="B7807" s="2"/>
      <c r="C7807" s="4"/>
      <c r="F7807" s="4"/>
    </row>
    <row r="7808" spans="1:6" x14ac:dyDescent="0.25">
      <c r="A7808" s="1"/>
      <c r="B7808" s="2"/>
      <c r="C7808" s="4"/>
      <c r="F7808" s="4"/>
    </row>
    <row r="7809" spans="1:6" x14ac:dyDescent="0.25">
      <c r="A7809" s="1"/>
      <c r="B7809" s="2"/>
      <c r="C7809" s="4"/>
      <c r="F7809" s="4"/>
    </row>
    <row r="7810" spans="1:6" x14ac:dyDescent="0.25">
      <c r="A7810" s="1"/>
      <c r="B7810" s="2"/>
      <c r="C7810" s="4"/>
      <c r="F7810" s="4"/>
    </row>
    <row r="7811" spans="1:6" x14ac:dyDescent="0.25">
      <c r="A7811" s="1"/>
      <c r="B7811" s="2"/>
      <c r="C7811" s="4"/>
      <c r="F7811" s="4"/>
    </row>
    <row r="7812" spans="1:6" x14ac:dyDescent="0.25">
      <c r="A7812" s="1"/>
      <c r="B7812" s="2"/>
      <c r="C7812" s="4"/>
      <c r="F7812" s="4"/>
    </row>
    <row r="7813" spans="1:6" x14ac:dyDescent="0.25">
      <c r="A7813" s="1"/>
      <c r="B7813" s="2"/>
      <c r="C7813" s="4"/>
      <c r="F7813" s="4"/>
    </row>
    <row r="7814" spans="1:6" x14ac:dyDescent="0.25">
      <c r="A7814" s="1"/>
      <c r="B7814" s="2"/>
      <c r="C7814" s="4"/>
      <c r="F7814" s="4"/>
    </row>
    <row r="7815" spans="1:6" x14ac:dyDescent="0.25">
      <c r="A7815" s="1"/>
      <c r="B7815" s="2"/>
      <c r="C7815" s="4"/>
      <c r="F7815" s="4"/>
    </row>
    <row r="7816" spans="1:6" x14ac:dyDescent="0.25">
      <c r="A7816" s="1"/>
      <c r="B7816" s="2"/>
      <c r="C7816" s="4"/>
      <c r="F7816" s="4"/>
    </row>
    <row r="7817" spans="1:6" x14ac:dyDescent="0.25">
      <c r="A7817" s="1"/>
      <c r="B7817" s="2"/>
      <c r="C7817" s="4"/>
      <c r="F7817" s="4"/>
    </row>
    <row r="7818" spans="1:6" x14ac:dyDescent="0.25">
      <c r="A7818" s="1"/>
      <c r="B7818" s="2"/>
      <c r="C7818" s="4"/>
      <c r="F7818" s="4"/>
    </row>
    <row r="7819" spans="1:6" x14ac:dyDescent="0.25">
      <c r="A7819" s="1"/>
      <c r="B7819" s="2"/>
      <c r="C7819" s="4"/>
      <c r="F7819" s="4"/>
    </row>
    <row r="7820" spans="1:6" x14ac:dyDescent="0.25">
      <c r="A7820" s="1"/>
      <c r="B7820" s="2"/>
      <c r="C7820" s="4"/>
      <c r="F7820" s="4"/>
    </row>
    <row r="7821" spans="1:6" x14ac:dyDescent="0.25">
      <c r="A7821" s="1"/>
      <c r="B7821" s="2"/>
      <c r="C7821" s="4"/>
      <c r="F7821" s="4"/>
    </row>
    <row r="7822" spans="1:6" x14ac:dyDescent="0.25">
      <c r="A7822" s="1"/>
      <c r="B7822" s="2"/>
      <c r="C7822" s="4"/>
      <c r="F7822" s="4"/>
    </row>
    <row r="7823" spans="1:6" x14ac:dyDescent="0.25">
      <c r="A7823" s="1"/>
      <c r="B7823" s="2"/>
      <c r="C7823" s="4"/>
      <c r="F7823" s="4"/>
    </row>
    <row r="7824" spans="1:6" x14ac:dyDescent="0.25">
      <c r="A7824" s="1"/>
      <c r="B7824" s="2"/>
      <c r="C7824" s="4"/>
      <c r="F7824" s="4"/>
    </row>
    <row r="7825" spans="1:6" x14ac:dyDescent="0.25">
      <c r="A7825" s="1"/>
      <c r="B7825" s="2"/>
      <c r="C7825" s="4"/>
      <c r="F7825" s="4"/>
    </row>
    <row r="7826" spans="1:6" x14ac:dyDescent="0.25">
      <c r="A7826" s="1"/>
      <c r="B7826" s="2"/>
      <c r="C7826" s="4"/>
      <c r="F7826" s="4"/>
    </row>
    <row r="7827" spans="1:6" x14ac:dyDescent="0.25">
      <c r="A7827" s="1"/>
      <c r="B7827" s="2"/>
      <c r="C7827" s="4"/>
      <c r="F7827" s="4"/>
    </row>
    <row r="7828" spans="1:6" x14ac:dyDescent="0.25">
      <c r="A7828" s="1"/>
      <c r="B7828" s="2"/>
      <c r="C7828" s="4"/>
      <c r="F7828" s="4"/>
    </row>
    <row r="7829" spans="1:6" x14ac:dyDescent="0.25">
      <c r="A7829" s="1"/>
      <c r="B7829" s="2"/>
      <c r="C7829" s="4"/>
      <c r="F7829" s="4"/>
    </row>
    <row r="7830" spans="1:6" x14ac:dyDescent="0.25">
      <c r="A7830" s="1"/>
      <c r="B7830" s="2"/>
      <c r="C7830" s="4"/>
      <c r="F7830" s="4"/>
    </row>
    <row r="7831" spans="1:6" x14ac:dyDescent="0.25">
      <c r="A7831" s="1"/>
      <c r="B7831" s="2"/>
      <c r="C7831" s="4"/>
      <c r="F7831" s="4"/>
    </row>
    <row r="7832" spans="1:6" x14ac:dyDescent="0.25">
      <c r="A7832" s="1"/>
      <c r="B7832" s="2"/>
      <c r="C7832" s="4"/>
      <c r="F7832" s="4"/>
    </row>
    <row r="7833" spans="1:6" x14ac:dyDescent="0.25">
      <c r="A7833" s="1"/>
      <c r="B7833" s="2"/>
      <c r="C7833" s="4"/>
      <c r="F7833" s="4"/>
    </row>
    <row r="7834" spans="1:6" x14ac:dyDescent="0.25">
      <c r="A7834" s="1"/>
      <c r="B7834" s="2"/>
      <c r="C7834" s="4"/>
      <c r="F7834" s="4"/>
    </row>
    <row r="7835" spans="1:6" x14ac:dyDescent="0.25">
      <c r="A7835" s="1"/>
      <c r="B7835" s="2"/>
      <c r="C7835" s="4"/>
      <c r="F7835" s="4"/>
    </row>
    <row r="7836" spans="1:6" x14ac:dyDescent="0.25">
      <c r="A7836" s="1"/>
      <c r="B7836" s="2"/>
      <c r="C7836" s="4"/>
      <c r="F7836" s="4"/>
    </row>
    <row r="7837" spans="1:6" x14ac:dyDescent="0.25">
      <c r="A7837" s="1"/>
      <c r="B7837" s="2"/>
      <c r="C7837" s="4"/>
      <c r="F7837" s="4"/>
    </row>
    <row r="7838" spans="1:6" x14ac:dyDescent="0.25">
      <c r="A7838" s="1"/>
      <c r="B7838" s="2"/>
      <c r="C7838" s="4"/>
      <c r="F7838" s="4"/>
    </row>
    <row r="7839" spans="1:6" x14ac:dyDescent="0.25">
      <c r="A7839" s="1"/>
      <c r="B7839" s="2"/>
      <c r="C7839" s="4"/>
      <c r="F7839" s="4"/>
    </row>
    <row r="7840" spans="1:6" x14ac:dyDescent="0.25">
      <c r="A7840" s="1"/>
      <c r="B7840" s="2"/>
      <c r="C7840" s="4"/>
      <c r="F7840" s="4"/>
    </row>
    <row r="7841" spans="1:6" x14ac:dyDescent="0.25">
      <c r="A7841" s="1"/>
      <c r="B7841" s="2"/>
      <c r="C7841" s="4"/>
      <c r="F7841" s="4"/>
    </row>
    <row r="7842" spans="1:6" x14ac:dyDescent="0.25">
      <c r="A7842" s="1"/>
      <c r="B7842" s="2"/>
      <c r="C7842" s="4"/>
      <c r="F7842" s="4"/>
    </row>
    <row r="7843" spans="1:6" x14ac:dyDescent="0.25">
      <c r="A7843" s="1"/>
      <c r="B7843" s="2"/>
      <c r="C7843" s="4"/>
      <c r="F7843" s="4"/>
    </row>
    <row r="7844" spans="1:6" x14ac:dyDescent="0.25">
      <c r="A7844" s="1"/>
      <c r="B7844" s="2"/>
      <c r="C7844" s="4"/>
      <c r="F7844" s="4"/>
    </row>
    <row r="7845" spans="1:6" x14ac:dyDescent="0.25">
      <c r="A7845" s="1"/>
      <c r="B7845" s="2"/>
      <c r="C7845" s="4"/>
      <c r="F7845" s="4"/>
    </row>
    <row r="7846" spans="1:6" x14ac:dyDescent="0.25">
      <c r="A7846" s="1"/>
      <c r="B7846" s="2"/>
      <c r="C7846" s="4"/>
      <c r="F7846" s="4"/>
    </row>
    <row r="7847" spans="1:6" x14ac:dyDescent="0.25">
      <c r="A7847" s="1"/>
      <c r="B7847" s="2"/>
      <c r="C7847" s="4"/>
      <c r="F7847" s="4"/>
    </row>
    <row r="7848" spans="1:6" x14ac:dyDescent="0.25">
      <c r="A7848" s="1"/>
      <c r="B7848" s="2"/>
      <c r="C7848" s="4"/>
      <c r="F7848" s="4"/>
    </row>
    <row r="7849" spans="1:6" x14ac:dyDescent="0.25">
      <c r="A7849" s="1"/>
      <c r="B7849" s="2"/>
      <c r="C7849" s="4"/>
      <c r="F7849" s="4"/>
    </row>
    <row r="7850" spans="1:6" x14ac:dyDescent="0.25">
      <c r="A7850" s="1"/>
      <c r="B7850" s="2"/>
      <c r="C7850" s="4"/>
      <c r="F7850" s="4"/>
    </row>
    <row r="7851" spans="1:6" x14ac:dyDescent="0.25">
      <c r="A7851" s="1"/>
      <c r="B7851" s="2"/>
      <c r="C7851" s="4"/>
      <c r="F7851" s="4"/>
    </row>
    <row r="7852" spans="1:6" x14ac:dyDescent="0.25">
      <c r="A7852" s="1"/>
      <c r="B7852" s="2"/>
      <c r="C7852" s="4"/>
      <c r="F7852" s="4"/>
    </row>
    <row r="7853" spans="1:6" x14ac:dyDescent="0.25">
      <c r="A7853" s="1"/>
      <c r="B7853" s="2"/>
      <c r="C7853" s="4"/>
      <c r="F7853" s="4"/>
    </row>
    <row r="7854" spans="1:6" x14ac:dyDescent="0.25">
      <c r="A7854" s="1"/>
      <c r="B7854" s="2"/>
      <c r="C7854" s="4"/>
      <c r="F7854" s="4"/>
    </row>
    <row r="7855" spans="1:6" x14ac:dyDescent="0.25">
      <c r="A7855" s="1"/>
      <c r="B7855" s="2"/>
      <c r="C7855" s="4"/>
      <c r="F7855" s="4"/>
    </row>
    <row r="7856" spans="1:6" x14ac:dyDescent="0.25">
      <c r="A7856" s="1"/>
      <c r="B7856" s="2"/>
      <c r="C7856" s="4"/>
      <c r="F7856" s="4"/>
    </row>
    <row r="7857" spans="1:6" x14ac:dyDescent="0.25">
      <c r="A7857" s="1"/>
      <c r="B7857" s="2"/>
      <c r="C7857" s="4"/>
      <c r="F7857" s="4"/>
    </row>
    <row r="7858" spans="1:6" x14ac:dyDescent="0.25">
      <c r="A7858" s="1"/>
      <c r="B7858" s="2"/>
      <c r="C7858" s="4"/>
      <c r="F7858" s="4"/>
    </row>
    <row r="7859" spans="1:6" x14ac:dyDescent="0.25">
      <c r="A7859" s="1"/>
      <c r="B7859" s="2"/>
      <c r="C7859" s="4"/>
      <c r="F7859" s="4"/>
    </row>
    <row r="7860" spans="1:6" x14ac:dyDescent="0.25">
      <c r="A7860" s="1"/>
      <c r="B7860" s="2"/>
      <c r="C7860" s="4"/>
      <c r="F7860" s="4"/>
    </row>
    <row r="7861" spans="1:6" x14ac:dyDescent="0.25">
      <c r="A7861" s="1"/>
      <c r="B7861" s="2"/>
      <c r="C7861" s="4"/>
      <c r="F7861" s="4"/>
    </row>
    <row r="7862" spans="1:6" x14ac:dyDescent="0.25">
      <c r="A7862" s="1"/>
      <c r="B7862" s="2"/>
      <c r="C7862" s="4"/>
      <c r="F7862" s="4"/>
    </row>
    <row r="7863" spans="1:6" x14ac:dyDescent="0.25">
      <c r="A7863" s="1"/>
      <c r="B7863" s="2"/>
      <c r="C7863" s="4"/>
      <c r="F7863" s="4"/>
    </row>
    <row r="7864" spans="1:6" x14ac:dyDescent="0.25">
      <c r="A7864" s="1"/>
      <c r="B7864" s="2"/>
      <c r="C7864" s="4"/>
      <c r="F7864" s="4"/>
    </row>
    <row r="7865" spans="1:6" x14ac:dyDescent="0.25">
      <c r="A7865" s="1"/>
      <c r="B7865" s="2"/>
      <c r="C7865" s="4"/>
      <c r="F7865" s="4"/>
    </row>
    <row r="7866" spans="1:6" x14ac:dyDescent="0.25">
      <c r="A7866" s="1"/>
      <c r="B7866" s="2"/>
      <c r="C7866" s="4"/>
      <c r="F7866" s="4"/>
    </row>
    <row r="7867" spans="1:6" x14ac:dyDescent="0.25">
      <c r="A7867" s="1"/>
      <c r="B7867" s="2"/>
      <c r="C7867" s="4"/>
      <c r="F7867" s="4"/>
    </row>
    <row r="7868" spans="1:6" x14ac:dyDescent="0.25">
      <c r="A7868" s="1"/>
      <c r="B7868" s="2"/>
      <c r="C7868" s="4"/>
      <c r="F7868" s="4"/>
    </row>
    <row r="7869" spans="1:6" x14ac:dyDescent="0.25">
      <c r="A7869" s="1"/>
      <c r="B7869" s="2"/>
      <c r="C7869" s="4"/>
      <c r="F7869" s="4"/>
    </row>
    <row r="7870" spans="1:6" x14ac:dyDescent="0.25">
      <c r="A7870" s="1"/>
      <c r="B7870" s="2"/>
      <c r="C7870" s="4"/>
      <c r="F7870" s="4"/>
    </row>
    <row r="7871" spans="1:6" x14ac:dyDescent="0.25">
      <c r="A7871" s="1"/>
      <c r="B7871" s="2"/>
      <c r="C7871" s="4"/>
      <c r="F7871" s="4"/>
    </row>
    <row r="7872" spans="1:6" x14ac:dyDescent="0.25">
      <c r="A7872" s="1"/>
      <c r="B7872" s="2"/>
      <c r="C7872" s="4"/>
      <c r="F7872" s="4"/>
    </row>
    <row r="7873" spans="1:6" x14ac:dyDescent="0.25">
      <c r="A7873" s="1"/>
      <c r="B7873" s="2"/>
      <c r="C7873" s="4"/>
      <c r="F7873" s="4"/>
    </row>
    <row r="7874" spans="1:6" x14ac:dyDescent="0.25">
      <c r="A7874" s="1"/>
      <c r="B7874" s="2"/>
      <c r="C7874" s="4"/>
      <c r="F7874" s="4"/>
    </row>
    <row r="7875" spans="1:6" x14ac:dyDescent="0.25">
      <c r="A7875" s="1"/>
      <c r="B7875" s="2"/>
      <c r="C7875" s="4"/>
      <c r="F7875" s="4"/>
    </row>
    <row r="7876" spans="1:6" x14ac:dyDescent="0.25">
      <c r="A7876" s="1"/>
      <c r="B7876" s="2"/>
      <c r="C7876" s="4"/>
      <c r="F7876" s="4"/>
    </row>
    <row r="7877" spans="1:6" x14ac:dyDescent="0.25">
      <c r="A7877" s="1"/>
      <c r="B7877" s="2"/>
      <c r="C7877" s="4"/>
      <c r="F7877" s="4"/>
    </row>
    <row r="7878" spans="1:6" x14ac:dyDescent="0.25">
      <c r="A7878" s="1"/>
      <c r="B7878" s="2"/>
      <c r="C7878" s="4"/>
      <c r="F7878" s="4"/>
    </row>
    <row r="7879" spans="1:6" x14ac:dyDescent="0.25">
      <c r="A7879" s="1"/>
      <c r="B7879" s="2"/>
      <c r="C7879" s="4"/>
      <c r="F7879" s="4"/>
    </row>
    <row r="7880" spans="1:6" x14ac:dyDescent="0.25">
      <c r="A7880" s="1"/>
      <c r="B7880" s="2"/>
      <c r="C7880" s="4"/>
      <c r="F7880" s="4"/>
    </row>
    <row r="7881" spans="1:6" x14ac:dyDescent="0.25">
      <c r="A7881" s="1"/>
      <c r="B7881" s="2"/>
      <c r="C7881" s="4"/>
      <c r="F7881" s="4"/>
    </row>
    <row r="7882" spans="1:6" x14ac:dyDescent="0.25">
      <c r="A7882" s="1"/>
      <c r="B7882" s="2"/>
      <c r="C7882" s="4"/>
      <c r="F7882" s="4"/>
    </row>
    <row r="7883" spans="1:6" x14ac:dyDescent="0.25">
      <c r="A7883" s="1"/>
      <c r="B7883" s="2"/>
      <c r="C7883" s="4"/>
      <c r="F7883" s="4"/>
    </row>
    <row r="7884" spans="1:6" x14ac:dyDescent="0.25">
      <c r="A7884" s="1"/>
      <c r="B7884" s="2"/>
      <c r="C7884" s="4"/>
      <c r="F7884" s="4"/>
    </row>
    <row r="7885" spans="1:6" x14ac:dyDescent="0.25">
      <c r="A7885" s="1"/>
      <c r="B7885" s="2"/>
      <c r="C7885" s="4"/>
      <c r="F7885" s="4"/>
    </row>
    <row r="7886" spans="1:6" x14ac:dyDescent="0.25">
      <c r="A7886" s="1"/>
      <c r="B7886" s="2"/>
      <c r="C7886" s="4"/>
      <c r="F7886" s="4"/>
    </row>
    <row r="7887" spans="1:6" x14ac:dyDescent="0.25">
      <c r="A7887" s="1"/>
      <c r="B7887" s="2"/>
      <c r="C7887" s="4"/>
      <c r="F7887" s="4"/>
    </row>
    <row r="7888" spans="1:6" x14ac:dyDescent="0.25">
      <c r="A7888" s="1"/>
      <c r="B7888" s="2"/>
      <c r="C7888" s="4"/>
      <c r="F7888" s="4"/>
    </row>
    <row r="7889" spans="1:6" x14ac:dyDescent="0.25">
      <c r="A7889" s="1"/>
      <c r="B7889" s="2"/>
      <c r="C7889" s="4"/>
      <c r="F7889" s="4"/>
    </row>
    <row r="7890" spans="1:6" x14ac:dyDescent="0.25">
      <c r="A7890" s="1"/>
      <c r="B7890" s="2"/>
      <c r="C7890" s="4"/>
      <c r="F7890" s="4"/>
    </row>
    <row r="7891" spans="1:6" x14ac:dyDescent="0.25">
      <c r="A7891" s="1"/>
      <c r="B7891" s="2"/>
      <c r="C7891" s="4"/>
      <c r="F7891" s="4"/>
    </row>
    <row r="7892" spans="1:6" x14ac:dyDescent="0.25">
      <c r="A7892" s="1"/>
      <c r="B7892" s="2"/>
      <c r="C7892" s="4"/>
      <c r="F7892" s="4"/>
    </row>
    <row r="7893" spans="1:6" x14ac:dyDescent="0.25">
      <c r="A7893" s="1"/>
      <c r="B7893" s="2"/>
      <c r="C7893" s="4"/>
      <c r="F7893" s="4"/>
    </row>
    <row r="7894" spans="1:6" x14ac:dyDescent="0.25">
      <c r="A7894" s="1"/>
      <c r="B7894" s="2"/>
      <c r="C7894" s="4"/>
      <c r="F7894" s="4"/>
    </row>
    <row r="7895" spans="1:6" x14ac:dyDescent="0.25">
      <c r="A7895" s="1"/>
      <c r="B7895" s="2"/>
      <c r="C7895" s="4"/>
      <c r="F7895" s="4"/>
    </row>
    <row r="7896" spans="1:6" x14ac:dyDescent="0.25">
      <c r="A7896" s="1"/>
      <c r="B7896" s="2"/>
      <c r="C7896" s="4"/>
      <c r="F7896" s="4"/>
    </row>
    <row r="7897" spans="1:6" x14ac:dyDescent="0.25">
      <c r="A7897" s="1"/>
      <c r="B7897" s="2"/>
      <c r="C7897" s="4"/>
      <c r="F7897" s="4"/>
    </row>
    <row r="7898" spans="1:6" x14ac:dyDescent="0.25">
      <c r="A7898" s="1"/>
      <c r="B7898" s="2"/>
      <c r="C7898" s="4"/>
      <c r="F7898" s="4"/>
    </row>
    <row r="7899" spans="1:6" x14ac:dyDescent="0.25">
      <c r="A7899" s="1"/>
      <c r="B7899" s="2"/>
      <c r="C7899" s="4"/>
      <c r="F7899" s="4"/>
    </row>
    <row r="7900" spans="1:6" x14ac:dyDescent="0.25">
      <c r="A7900" s="1"/>
      <c r="B7900" s="2"/>
      <c r="C7900" s="4"/>
      <c r="F7900" s="4"/>
    </row>
    <row r="7901" spans="1:6" x14ac:dyDescent="0.25">
      <c r="A7901" s="1"/>
      <c r="B7901" s="2"/>
      <c r="C7901" s="4"/>
      <c r="F7901" s="4"/>
    </row>
    <row r="7902" spans="1:6" x14ac:dyDescent="0.25">
      <c r="A7902" s="1"/>
      <c r="B7902" s="2"/>
      <c r="C7902" s="4"/>
      <c r="F7902" s="4"/>
    </row>
    <row r="7903" spans="1:6" x14ac:dyDescent="0.25">
      <c r="A7903" s="1"/>
      <c r="B7903" s="2"/>
      <c r="C7903" s="4"/>
      <c r="F7903" s="4"/>
    </row>
    <row r="7904" spans="1:6" x14ac:dyDescent="0.25">
      <c r="A7904" s="1"/>
      <c r="B7904" s="2"/>
      <c r="C7904" s="4"/>
      <c r="F7904" s="4"/>
    </row>
    <row r="7905" spans="1:6" x14ac:dyDescent="0.25">
      <c r="A7905" s="1"/>
      <c r="B7905" s="2"/>
      <c r="C7905" s="4"/>
      <c r="F7905" s="4"/>
    </row>
    <row r="7906" spans="1:6" x14ac:dyDescent="0.25">
      <c r="A7906" s="1"/>
      <c r="B7906" s="2"/>
      <c r="C7906" s="4"/>
      <c r="F7906" s="4"/>
    </row>
    <row r="7907" spans="1:6" x14ac:dyDescent="0.25">
      <c r="A7907" s="1"/>
      <c r="B7907" s="2"/>
      <c r="C7907" s="4"/>
      <c r="F7907" s="4"/>
    </row>
    <row r="7908" spans="1:6" x14ac:dyDescent="0.25">
      <c r="A7908" s="1"/>
      <c r="B7908" s="2"/>
      <c r="C7908" s="4"/>
      <c r="F7908" s="4"/>
    </row>
    <row r="7909" spans="1:6" x14ac:dyDescent="0.25">
      <c r="A7909" s="1"/>
      <c r="B7909" s="2"/>
      <c r="C7909" s="4"/>
      <c r="F7909" s="4"/>
    </row>
    <row r="7910" spans="1:6" x14ac:dyDescent="0.25">
      <c r="A7910" s="1"/>
      <c r="B7910" s="2"/>
      <c r="C7910" s="4"/>
      <c r="F7910" s="4"/>
    </row>
    <row r="7911" spans="1:6" x14ac:dyDescent="0.25">
      <c r="A7911" s="1"/>
      <c r="B7911" s="2"/>
      <c r="C7911" s="4"/>
      <c r="F7911" s="4"/>
    </row>
    <row r="7912" spans="1:6" x14ac:dyDescent="0.25">
      <c r="A7912" s="1"/>
      <c r="B7912" s="2"/>
      <c r="C7912" s="4"/>
      <c r="F7912" s="4"/>
    </row>
    <row r="7913" spans="1:6" x14ac:dyDescent="0.25">
      <c r="A7913" s="1"/>
      <c r="B7913" s="2"/>
      <c r="C7913" s="4"/>
      <c r="F7913" s="4"/>
    </row>
    <row r="7914" spans="1:6" x14ac:dyDescent="0.25">
      <c r="A7914" s="1"/>
      <c r="B7914" s="2"/>
      <c r="C7914" s="4"/>
      <c r="F7914" s="4"/>
    </row>
    <row r="7915" spans="1:6" x14ac:dyDescent="0.25">
      <c r="A7915" s="1"/>
      <c r="B7915" s="2"/>
      <c r="C7915" s="4"/>
      <c r="F7915" s="4"/>
    </row>
    <row r="7916" spans="1:6" x14ac:dyDescent="0.25">
      <c r="A7916" s="1"/>
      <c r="B7916" s="2"/>
      <c r="C7916" s="4"/>
      <c r="F7916" s="4"/>
    </row>
    <row r="7917" spans="1:6" x14ac:dyDescent="0.25">
      <c r="A7917" s="1"/>
      <c r="B7917" s="2"/>
      <c r="C7917" s="4"/>
      <c r="F7917" s="4"/>
    </row>
    <row r="7918" spans="1:6" x14ac:dyDescent="0.25">
      <c r="A7918" s="1"/>
      <c r="B7918" s="2"/>
      <c r="C7918" s="4"/>
      <c r="F7918" s="4"/>
    </row>
    <row r="7919" spans="1:6" x14ac:dyDescent="0.25">
      <c r="A7919" s="1"/>
      <c r="B7919" s="2"/>
      <c r="C7919" s="4"/>
      <c r="F7919" s="4"/>
    </row>
    <row r="7920" spans="1:6" x14ac:dyDescent="0.25">
      <c r="A7920" s="1"/>
      <c r="B7920" s="2"/>
      <c r="C7920" s="4"/>
      <c r="F7920" s="4"/>
    </row>
    <row r="7921" spans="1:6" x14ac:dyDescent="0.25">
      <c r="A7921" s="1"/>
      <c r="B7921" s="2"/>
      <c r="C7921" s="4"/>
      <c r="F7921" s="4"/>
    </row>
    <row r="7922" spans="1:6" x14ac:dyDescent="0.25">
      <c r="A7922" s="1"/>
      <c r="B7922" s="2"/>
      <c r="C7922" s="4"/>
      <c r="F7922" s="4"/>
    </row>
    <row r="7923" spans="1:6" x14ac:dyDescent="0.25">
      <c r="A7923" s="1"/>
      <c r="B7923" s="2"/>
      <c r="C7923" s="4"/>
      <c r="F7923" s="4"/>
    </row>
    <row r="7924" spans="1:6" x14ac:dyDescent="0.25">
      <c r="A7924" s="1"/>
      <c r="B7924" s="2"/>
      <c r="C7924" s="4"/>
      <c r="F7924" s="4"/>
    </row>
    <row r="7925" spans="1:6" x14ac:dyDescent="0.25">
      <c r="A7925" s="1"/>
      <c r="B7925" s="2"/>
      <c r="C7925" s="4"/>
      <c r="F7925" s="4"/>
    </row>
    <row r="7926" spans="1:6" x14ac:dyDescent="0.25">
      <c r="A7926" s="1"/>
      <c r="B7926" s="2"/>
      <c r="C7926" s="4"/>
      <c r="F7926" s="4"/>
    </row>
    <row r="7927" spans="1:6" x14ac:dyDescent="0.25">
      <c r="A7927" s="1"/>
      <c r="B7927" s="2"/>
      <c r="C7927" s="4"/>
      <c r="F7927" s="4"/>
    </row>
    <row r="7928" spans="1:6" x14ac:dyDescent="0.25">
      <c r="A7928" s="1"/>
      <c r="B7928" s="2"/>
      <c r="C7928" s="4"/>
      <c r="F7928" s="4"/>
    </row>
    <row r="7929" spans="1:6" x14ac:dyDescent="0.25">
      <c r="A7929" s="1"/>
      <c r="B7929" s="2"/>
      <c r="C7929" s="4"/>
      <c r="F7929" s="4"/>
    </row>
    <row r="7930" spans="1:6" x14ac:dyDescent="0.25">
      <c r="A7930" s="1"/>
      <c r="B7930" s="2"/>
      <c r="C7930" s="4"/>
      <c r="F7930" s="4"/>
    </row>
    <row r="7931" spans="1:6" x14ac:dyDescent="0.25">
      <c r="A7931" s="1"/>
      <c r="B7931" s="2"/>
      <c r="C7931" s="4"/>
      <c r="F7931" s="4"/>
    </row>
    <row r="7932" spans="1:6" x14ac:dyDescent="0.25">
      <c r="A7932" s="1"/>
      <c r="B7932" s="2"/>
      <c r="C7932" s="4"/>
      <c r="F7932" s="4"/>
    </row>
    <row r="7933" spans="1:6" x14ac:dyDescent="0.25">
      <c r="A7933" s="1"/>
      <c r="B7933" s="2"/>
      <c r="C7933" s="4"/>
      <c r="F7933" s="4"/>
    </row>
    <row r="7934" spans="1:6" x14ac:dyDescent="0.25">
      <c r="A7934" s="1"/>
      <c r="B7934" s="2"/>
      <c r="C7934" s="4"/>
      <c r="F7934" s="4"/>
    </row>
    <row r="7935" spans="1:6" x14ac:dyDescent="0.25">
      <c r="A7935" s="1"/>
      <c r="B7935" s="2"/>
      <c r="C7935" s="4"/>
      <c r="F7935" s="4"/>
    </row>
    <row r="7936" spans="1:6" x14ac:dyDescent="0.25">
      <c r="A7936" s="1"/>
      <c r="B7936" s="2"/>
      <c r="C7936" s="4"/>
      <c r="F7936" s="4"/>
    </row>
    <row r="7937" spans="1:6" x14ac:dyDescent="0.25">
      <c r="A7937" s="1"/>
      <c r="B7937" s="2"/>
      <c r="C7937" s="4"/>
      <c r="F7937" s="4"/>
    </row>
    <row r="7938" spans="1:6" x14ac:dyDescent="0.25">
      <c r="A7938" s="1"/>
      <c r="B7938" s="2"/>
      <c r="C7938" s="4"/>
      <c r="F7938" s="4"/>
    </row>
    <row r="7939" spans="1:6" x14ac:dyDescent="0.25">
      <c r="A7939" s="1"/>
      <c r="B7939" s="2"/>
      <c r="C7939" s="4"/>
      <c r="F7939" s="4"/>
    </row>
    <row r="7940" spans="1:6" x14ac:dyDescent="0.25">
      <c r="A7940" s="1"/>
      <c r="B7940" s="2"/>
      <c r="C7940" s="4"/>
      <c r="F7940" s="4"/>
    </row>
    <row r="7941" spans="1:6" x14ac:dyDescent="0.25">
      <c r="A7941" s="1"/>
      <c r="B7941" s="2"/>
      <c r="C7941" s="4"/>
      <c r="F7941" s="4"/>
    </row>
    <row r="7942" spans="1:6" x14ac:dyDescent="0.25">
      <c r="A7942" s="1"/>
      <c r="B7942" s="2"/>
      <c r="C7942" s="4"/>
      <c r="F7942" s="4"/>
    </row>
    <row r="7943" spans="1:6" x14ac:dyDescent="0.25">
      <c r="A7943" s="1"/>
      <c r="B7943" s="2"/>
      <c r="C7943" s="4"/>
      <c r="F7943" s="4"/>
    </row>
    <row r="7944" spans="1:6" x14ac:dyDescent="0.25">
      <c r="A7944" s="1"/>
      <c r="B7944" s="2"/>
      <c r="C7944" s="4"/>
      <c r="F7944" s="4"/>
    </row>
    <row r="7945" spans="1:6" x14ac:dyDescent="0.25">
      <c r="A7945" s="1"/>
      <c r="B7945" s="2"/>
      <c r="C7945" s="4"/>
      <c r="F7945" s="4"/>
    </row>
    <row r="7946" spans="1:6" x14ac:dyDescent="0.25">
      <c r="A7946" s="1"/>
      <c r="B7946" s="2"/>
      <c r="C7946" s="4"/>
      <c r="F7946" s="4"/>
    </row>
    <row r="7947" spans="1:6" x14ac:dyDescent="0.25">
      <c r="A7947" s="1"/>
      <c r="B7947" s="2"/>
      <c r="C7947" s="4"/>
      <c r="F7947" s="4"/>
    </row>
    <row r="7948" spans="1:6" x14ac:dyDescent="0.25">
      <c r="A7948" s="1"/>
      <c r="B7948" s="2"/>
      <c r="C7948" s="4"/>
      <c r="F7948" s="4"/>
    </row>
    <row r="7949" spans="1:6" x14ac:dyDescent="0.25">
      <c r="A7949" s="1"/>
      <c r="B7949" s="2"/>
      <c r="C7949" s="4"/>
      <c r="F7949" s="4"/>
    </row>
    <row r="7950" spans="1:6" x14ac:dyDescent="0.25">
      <c r="A7950" s="1"/>
      <c r="B7950" s="2"/>
      <c r="C7950" s="4"/>
      <c r="F7950" s="4"/>
    </row>
    <row r="7951" spans="1:6" x14ac:dyDescent="0.25">
      <c r="A7951" s="1"/>
      <c r="B7951" s="2"/>
      <c r="C7951" s="4"/>
      <c r="F7951" s="4"/>
    </row>
    <row r="7952" spans="1:6" x14ac:dyDescent="0.25">
      <c r="A7952" s="1"/>
      <c r="B7952" s="2"/>
      <c r="C7952" s="4"/>
      <c r="F7952" s="4"/>
    </row>
    <row r="7953" spans="1:6" x14ac:dyDescent="0.25">
      <c r="A7953" s="1"/>
      <c r="B7953" s="2"/>
      <c r="C7953" s="4"/>
      <c r="F7953" s="4"/>
    </row>
    <row r="7954" spans="1:6" x14ac:dyDescent="0.25">
      <c r="A7954" s="1"/>
      <c r="B7954" s="2"/>
      <c r="C7954" s="4"/>
      <c r="F7954" s="4"/>
    </row>
    <row r="7955" spans="1:6" x14ac:dyDescent="0.25">
      <c r="A7955" s="1"/>
      <c r="B7955" s="2"/>
      <c r="C7955" s="4"/>
      <c r="F7955" s="4"/>
    </row>
    <row r="7956" spans="1:6" x14ac:dyDescent="0.25">
      <c r="A7956" s="1"/>
      <c r="B7956" s="2"/>
      <c r="C7956" s="4"/>
      <c r="F7956" s="4"/>
    </row>
    <row r="7957" spans="1:6" x14ac:dyDescent="0.25">
      <c r="A7957" s="1"/>
      <c r="B7957" s="2"/>
      <c r="C7957" s="4"/>
      <c r="F7957" s="4"/>
    </row>
    <row r="7958" spans="1:6" x14ac:dyDescent="0.25">
      <c r="A7958" s="1"/>
      <c r="B7958" s="2"/>
      <c r="C7958" s="4"/>
      <c r="F7958" s="4"/>
    </row>
    <row r="7959" spans="1:6" x14ac:dyDescent="0.25">
      <c r="A7959" s="1"/>
      <c r="B7959" s="2"/>
      <c r="C7959" s="4"/>
      <c r="F7959" s="4"/>
    </row>
    <row r="7960" spans="1:6" x14ac:dyDescent="0.25">
      <c r="A7960" s="1"/>
      <c r="B7960" s="2"/>
      <c r="C7960" s="4"/>
      <c r="F7960" s="4"/>
    </row>
    <row r="7961" spans="1:6" x14ac:dyDescent="0.25">
      <c r="A7961" s="1"/>
      <c r="B7961" s="2"/>
      <c r="C7961" s="4"/>
      <c r="F7961" s="4"/>
    </row>
    <row r="7962" spans="1:6" x14ac:dyDescent="0.25">
      <c r="A7962" s="1"/>
      <c r="B7962" s="2"/>
      <c r="C7962" s="4"/>
      <c r="F7962" s="4"/>
    </row>
    <row r="7963" spans="1:6" x14ac:dyDescent="0.25">
      <c r="A7963" s="1"/>
      <c r="B7963" s="2"/>
      <c r="C7963" s="4"/>
      <c r="F7963" s="4"/>
    </row>
    <row r="7964" spans="1:6" x14ac:dyDescent="0.25">
      <c r="A7964" s="1"/>
      <c r="B7964" s="2"/>
      <c r="C7964" s="4"/>
      <c r="F7964" s="4"/>
    </row>
    <row r="7965" spans="1:6" x14ac:dyDescent="0.25">
      <c r="A7965" s="1"/>
      <c r="B7965" s="2"/>
      <c r="C7965" s="4"/>
      <c r="F7965" s="4"/>
    </row>
    <row r="7966" spans="1:6" x14ac:dyDescent="0.25">
      <c r="A7966" s="1"/>
      <c r="B7966" s="2"/>
      <c r="C7966" s="4"/>
      <c r="F7966" s="4"/>
    </row>
    <row r="7967" spans="1:6" x14ac:dyDescent="0.25">
      <c r="A7967" s="1"/>
      <c r="B7967" s="2"/>
      <c r="C7967" s="4"/>
      <c r="F7967" s="4"/>
    </row>
    <row r="7968" spans="1:6" x14ac:dyDescent="0.25">
      <c r="A7968" s="1"/>
      <c r="B7968" s="2"/>
      <c r="C7968" s="4"/>
      <c r="F7968" s="4"/>
    </row>
    <row r="7969" spans="1:6" x14ac:dyDescent="0.25">
      <c r="A7969" s="1"/>
      <c r="B7969" s="2"/>
      <c r="C7969" s="4"/>
      <c r="F7969" s="4"/>
    </row>
    <row r="7970" spans="1:6" x14ac:dyDescent="0.25">
      <c r="A7970" s="1"/>
      <c r="B7970" s="2"/>
      <c r="C7970" s="4"/>
      <c r="F7970" s="4"/>
    </row>
    <row r="7971" spans="1:6" x14ac:dyDescent="0.25">
      <c r="A7971" s="1"/>
      <c r="B7971" s="2"/>
      <c r="C7971" s="4"/>
      <c r="F7971" s="4"/>
    </row>
    <row r="7972" spans="1:6" x14ac:dyDescent="0.25">
      <c r="A7972" s="1"/>
      <c r="B7972" s="2"/>
      <c r="C7972" s="4"/>
      <c r="F7972" s="4"/>
    </row>
    <row r="7973" spans="1:6" x14ac:dyDescent="0.25">
      <c r="A7973" s="1"/>
      <c r="B7973" s="2"/>
      <c r="C7973" s="4"/>
      <c r="F7973" s="4"/>
    </row>
    <row r="7974" spans="1:6" x14ac:dyDescent="0.25">
      <c r="A7974" s="1"/>
      <c r="B7974" s="2"/>
      <c r="C7974" s="4"/>
      <c r="F7974" s="4"/>
    </row>
    <row r="7975" spans="1:6" x14ac:dyDescent="0.25">
      <c r="A7975" s="1"/>
      <c r="B7975" s="2"/>
      <c r="C7975" s="4"/>
      <c r="F7975" s="4"/>
    </row>
    <row r="7976" spans="1:6" x14ac:dyDescent="0.25">
      <c r="A7976" s="1"/>
      <c r="B7976" s="2"/>
      <c r="C7976" s="4"/>
      <c r="F7976" s="4"/>
    </row>
    <row r="7977" spans="1:6" x14ac:dyDescent="0.25">
      <c r="A7977" s="1"/>
      <c r="B7977" s="2"/>
      <c r="C7977" s="4"/>
      <c r="F7977" s="4"/>
    </row>
    <row r="7978" spans="1:6" x14ac:dyDescent="0.25">
      <c r="A7978" s="1"/>
      <c r="B7978" s="2"/>
      <c r="C7978" s="4"/>
      <c r="F7978" s="4"/>
    </row>
    <row r="7979" spans="1:6" x14ac:dyDescent="0.25">
      <c r="A7979" s="1"/>
      <c r="B7979" s="2"/>
      <c r="C7979" s="4"/>
      <c r="F7979" s="4"/>
    </row>
    <row r="7980" spans="1:6" x14ac:dyDescent="0.25">
      <c r="A7980" s="1"/>
      <c r="B7980" s="2"/>
      <c r="C7980" s="4"/>
      <c r="F7980" s="4"/>
    </row>
    <row r="7981" spans="1:6" x14ac:dyDescent="0.25">
      <c r="A7981" s="1"/>
      <c r="B7981" s="2"/>
      <c r="C7981" s="4"/>
      <c r="F7981" s="4"/>
    </row>
    <row r="7982" spans="1:6" x14ac:dyDescent="0.25">
      <c r="A7982" s="1"/>
      <c r="B7982" s="2"/>
      <c r="C7982" s="4"/>
      <c r="F7982" s="4"/>
    </row>
    <row r="7983" spans="1:6" x14ac:dyDescent="0.25">
      <c r="A7983" s="1"/>
      <c r="B7983" s="2"/>
      <c r="C7983" s="4"/>
      <c r="F7983" s="4"/>
    </row>
    <row r="7984" spans="1:6" x14ac:dyDescent="0.25">
      <c r="A7984" s="1"/>
      <c r="B7984" s="2"/>
      <c r="C7984" s="4"/>
      <c r="F7984" s="4"/>
    </row>
    <row r="7985" spans="1:6" x14ac:dyDescent="0.25">
      <c r="A7985" s="1"/>
      <c r="B7985" s="2"/>
      <c r="C7985" s="4"/>
      <c r="F7985" s="4"/>
    </row>
    <row r="7986" spans="1:6" x14ac:dyDescent="0.25">
      <c r="A7986" s="1"/>
      <c r="B7986" s="2"/>
      <c r="C7986" s="4"/>
      <c r="F7986" s="4"/>
    </row>
    <row r="7987" spans="1:6" x14ac:dyDescent="0.25">
      <c r="A7987" s="1"/>
      <c r="B7987" s="2"/>
      <c r="C7987" s="4"/>
      <c r="F7987" s="4"/>
    </row>
    <row r="7988" spans="1:6" x14ac:dyDescent="0.25">
      <c r="A7988" s="1"/>
      <c r="B7988" s="2"/>
      <c r="C7988" s="4"/>
      <c r="F7988" s="4"/>
    </row>
    <row r="7989" spans="1:6" x14ac:dyDescent="0.25">
      <c r="A7989" s="1"/>
      <c r="B7989" s="2"/>
      <c r="C7989" s="4"/>
      <c r="F7989" s="4"/>
    </row>
    <row r="7990" spans="1:6" x14ac:dyDescent="0.25">
      <c r="A7990" s="1"/>
      <c r="B7990" s="2"/>
      <c r="C7990" s="4"/>
      <c r="F7990" s="4"/>
    </row>
    <row r="7991" spans="1:6" x14ac:dyDescent="0.25">
      <c r="A7991" s="1"/>
      <c r="B7991" s="2"/>
      <c r="C7991" s="4"/>
      <c r="F7991" s="4"/>
    </row>
    <row r="7992" spans="1:6" x14ac:dyDescent="0.25">
      <c r="A7992" s="1"/>
      <c r="B7992" s="2"/>
      <c r="C7992" s="4"/>
      <c r="F7992" s="4"/>
    </row>
    <row r="7993" spans="1:6" x14ac:dyDescent="0.25">
      <c r="A7993" s="1"/>
      <c r="B7993" s="2"/>
      <c r="C7993" s="4"/>
      <c r="F7993" s="4"/>
    </row>
    <row r="7994" spans="1:6" x14ac:dyDescent="0.25">
      <c r="A7994" s="1"/>
      <c r="B7994" s="2"/>
      <c r="C7994" s="4"/>
      <c r="F7994" s="4"/>
    </row>
    <row r="7995" spans="1:6" x14ac:dyDescent="0.25">
      <c r="A7995" s="1"/>
      <c r="B7995" s="2"/>
      <c r="C7995" s="4"/>
      <c r="F7995" s="4"/>
    </row>
    <row r="7996" spans="1:6" x14ac:dyDescent="0.25">
      <c r="A7996" s="1"/>
      <c r="B7996" s="2"/>
      <c r="C7996" s="4"/>
      <c r="F7996" s="4"/>
    </row>
    <row r="7997" spans="1:6" x14ac:dyDescent="0.25">
      <c r="A7997" s="1"/>
      <c r="B7997" s="2"/>
      <c r="C7997" s="4"/>
      <c r="F7997" s="4"/>
    </row>
    <row r="7998" spans="1:6" x14ac:dyDescent="0.25">
      <c r="A7998" s="1"/>
      <c r="B7998" s="2"/>
      <c r="C7998" s="4"/>
      <c r="F7998" s="4"/>
    </row>
    <row r="7999" spans="1:6" x14ac:dyDescent="0.25">
      <c r="A7999" s="1"/>
      <c r="B7999" s="2"/>
      <c r="C7999" s="4"/>
      <c r="F7999" s="4"/>
    </row>
    <row r="8000" spans="1:6" x14ac:dyDescent="0.25">
      <c r="A8000" s="1"/>
      <c r="B8000" s="2"/>
      <c r="C8000" s="4"/>
      <c r="F8000" s="4"/>
    </row>
    <row r="8001" spans="1:6" x14ac:dyDescent="0.25">
      <c r="A8001" s="1"/>
      <c r="B8001" s="2"/>
      <c r="C8001" s="4"/>
      <c r="F8001" s="4"/>
    </row>
    <row r="8002" spans="1:6" x14ac:dyDescent="0.25">
      <c r="A8002" s="1"/>
      <c r="B8002" s="2"/>
      <c r="C8002" s="4"/>
      <c r="F8002" s="4"/>
    </row>
    <row r="8003" spans="1:6" x14ac:dyDescent="0.25">
      <c r="A8003" s="1"/>
      <c r="B8003" s="2"/>
      <c r="C8003" s="4"/>
      <c r="F8003" s="4"/>
    </row>
    <row r="8004" spans="1:6" x14ac:dyDescent="0.25">
      <c r="A8004" s="1"/>
      <c r="B8004" s="2"/>
      <c r="C8004" s="4"/>
      <c r="F8004" s="4"/>
    </row>
    <row r="8005" spans="1:6" x14ac:dyDescent="0.25">
      <c r="A8005" s="1"/>
      <c r="B8005" s="2"/>
      <c r="C8005" s="4"/>
      <c r="F8005" s="4"/>
    </row>
    <row r="8006" spans="1:6" x14ac:dyDescent="0.25">
      <c r="A8006" s="1"/>
      <c r="B8006" s="2"/>
      <c r="C8006" s="4"/>
      <c r="F8006" s="4"/>
    </row>
    <row r="8007" spans="1:6" x14ac:dyDescent="0.25">
      <c r="A8007" s="1"/>
      <c r="B8007" s="2"/>
      <c r="C8007" s="4"/>
      <c r="F8007" s="4"/>
    </row>
    <row r="8008" spans="1:6" x14ac:dyDescent="0.25">
      <c r="A8008" s="1"/>
      <c r="B8008" s="2"/>
      <c r="C8008" s="4"/>
      <c r="F8008" s="4"/>
    </row>
    <row r="8009" spans="1:6" x14ac:dyDescent="0.25">
      <c r="A8009" s="1"/>
      <c r="B8009" s="2"/>
      <c r="C8009" s="4"/>
      <c r="F8009" s="4"/>
    </row>
    <row r="8010" spans="1:6" x14ac:dyDescent="0.25">
      <c r="A8010" s="1"/>
      <c r="B8010" s="2"/>
      <c r="C8010" s="4"/>
      <c r="F8010" s="4"/>
    </row>
    <row r="8011" spans="1:6" x14ac:dyDescent="0.25">
      <c r="A8011" s="1"/>
      <c r="B8011" s="2"/>
      <c r="C8011" s="4"/>
      <c r="F8011" s="4"/>
    </row>
    <row r="8012" spans="1:6" x14ac:dyDescent="0.25">
      <c r="A8012" s="1"/>
      <c r="B8012" s="2"/>
      <c r="C8012" s="4"/>
      <c r="F8012" s="4"/>
    </row>
    <row r="8013" spans="1:6" x14ac:dyDescent="0.25">
      <c r="A8013" s="1"/>
      <c r="B8013" s="2"/>
      <c r="C8013" s="4"/>
      <c r="F8013" s="4"/>
    </row>
    <row r="8014" spans="1:6" x14ac:dyDescent="0.25">
      <c r="A8014" s="1"/>
      <c r="B8014" s="2"/>
      <c r="C8014" s="4"/>
      <c r="F8014" s="4"/>
    </row>
    <row r="8015" spans="1:6" x14ac:dyDescent="0.25">
      <c r="A8015" s="1"/>
      <c r="B8015" s="2"/>
      <c r="C8015" s="4"/>
      <c r="F8015" s="4"/>
    </row>
    <row r="8016" spans="1:6" x14ac:dyDescent="0.25">
      <c r="A8016" s="1"/>
      <c r="B8016" s="2"/>
      <c r="C8016" s="4"/>
      <c r="F8016" s="4"/>
    </row>
    <row r="8017" spans="1:6" x14ac:dyDescent="0.25">
      <c r="A8017" s="1"/>
      <c r="B8017" s="2"/>
      <c r="C8017" s="4"/>
      <c r="F8017" s="4"/>
    </row>
    <row r="8018" spans="1:6" x14ac:dyDescent="0.25">
      <c r="A8018" s="1"/>
      <c r="B8018" s="2"/>
      <c r="C8018" s="4"/>
      <c r="F8018" s="4"/>
    </row>
    <row r="8019" spans="1:6" x14ac:dyDescent="0.25">
      <c r="A8019" s="1"/>
      <c r="B8019" s="2"/>
      <c r="C8019" s="4"/>
      <c r="F8019" s="4"/>
    </row>
    <row r="8020" spans="1:6" x14ac:dyDescent="0.25">
      <c r="A8020" s="1"/>
      <c r="B8020" s="2"/>
      <c r="C8020" s="4"/>
      <c r="F8020" s="4"/>
    </row>
    <row r="8021" spans="1:6" x14ac:dyDescent="0.25">
      <c r="A8021" s="1"/>
      <c r="B8021" s="2"/>
      <c r="C8021" s="4"/>
      <c r="F8021" s="4"/>
    </row>
    <row r="8022" spans="1:6" x14ac:dyDescent="0.25">
      <c r="A8022" s="1"/>
      <c r="B8022" s="2"/>
      <c r="C8022" s="4"/>
      <c r="F8022" s="4"/>
    </row>
    <row r="8023" spans="1:6" x14ac:dyDescent="0.25">
      <c r="A8023" s="1"/>
      <c r="B8023" s="2"/>
      <c r="C8023" s="4"/>
      <c r="F8023" s="4"/>
    </row>
    <row r="8024" spans="1:6" x14ac:dyDescent="0.25">
      <c r="A8024" s="1"/>
      <c r="B8024" s="2"/>
      <c r="C8024" s="4"/>
      <c r="F8024" s="4"/>
    </row>
    <row r="8025" spans="1:6" x14ac:dyDescent="0.25">
      <c r="A8025" s="1"/>
      <c r="B8025" s="2"/>
      <c r="C8025" s="4"/>
      <c r="F8025" s="4"/>
    </row>
    <row r="8026" spans="1:6" x14ac:dyDescent="0.25">
      <c r="A8026" s="1"/>
      <c r="B8026" s="2"/>
      <c r="C8026" s="4"/>
      <c r="F8026" s="4"/>
    </row>
    <row r="8027" spans="1:6" x14ac:dyDescent="0.25">
      <c r="A8027" s="1"/>
      <c r="B8027" s="2"/>
      <c r="C8027" s="4"/>
      <c r="F8027" s="4"/>
    </row>
    <row r="8028" spans="1:6" x14ac:dyDescent="0.25">
      <c r="A8028" s="1"/>
      <c r="B8028" s="2"/>
      <c r="C8028" s="4"/>
      <c r="F8028" s="4"/>
    </row>
    <row r="8029" spans="1:6" x14ac:dyDescent="0.25">
      <c r="A8029" s="1"/>
      <c r="B8029" s="2"/>
      <c r="C8029" s="4"/>
      <c r="F8029" s="4"/>
    </row>
    <row r="8030" spans="1:6" x14ac:dyDescent="0.25">
      <c r="A8030" s="1"/>
      <c r="B8030" s="2"/>
      <c r="C8030" s="4"/>
      <c r="F8030" s="4"/>
    </row>
    <row r="8031" spans="1:6" x14ac:dyDescent="0.25">
      <c r="A8031" s="1"/>
      <c r="B8031" s="2"/>
      <c r="C8031" s="4"/>
      <c r="F8031" s="4"/>
    </row>
    <row r="8032" spans="1:6" x14ac:dyDescent="0.25">
      <c r="A8032" s="1"/>
      <c r="B8032" s="2"/>
      <c r="C8032" s="4"/>
      <c r="F8032" s="4"/>
    </row>
    <row r="8033" spans="1:6" x14ac:dyDescent="0.25">
      <c r="A8033" s="1"/>
      <c r="B8033" s="2"/>
      <c r="C8033" s="4"/>
      <c r="F8033" s="4"/>
    </row>
    <row r="8034" spans="1:6" x14ac:dyDescent="0.25">
      <c r="A8034" s="1"/>
      <c r="B8034" s="2"/>
      <c r="C8034" s="4"/>
      <c r="F8034" s="4"/>
    </row>
    <row r="8035" spans="1:6" x14ac:dyDescent="0.25">
      <c r="A8035" s="1"/>
      <c r="B8035" s="2"/>
      <c r="C8035" s="4"/>
      <c r="F8035" s="4"/>
    </row>
    <row r="8036" spans="1:6" x14ac:dyDescent="0.25">
      <c r="A8036" s="1"/>
      <c r="B8036" s="2"/>
      <c r="C8036" s="4"/>
      <c r="F8036" s="4"/>
    </row>
    <row r="8037" spans="1:6" x14ac:dyDescent="0.25">
      <c r="A8037" s="1"/>
      <c r="B8037" s="2"/>
      <c r="C8037" s="4"/>
      <c r="F8037" s="4"/>
    </row>
    <row r="8038" spans="1:6" x14ac:dyDescent="0.25">
      <c r="A8038" s="1"/>
      <c r="B8038" s="2"/>
      <c r="C8038" s="4"/>
      <c r="F8038" s="4"/>
    </row>
    <row r="8039" spans="1:6" x14ac:dyDescent="0.25">
      <c r="A8039" s="1"/>
      <c r="B8039" s="2"/>
      <c r="C8039" s="4"/>
      <c r="F8039" s="4"/>
    </row>
    <row r="8040" spans="1:6" x14ac:dyDescent="0.25">
      <c r="A8040" s="1"/>
      <c r="B8040" s="2"/>
      <c r="C8040" s="4"/>
      <c r="F8040" s="4"/>
    </row>
    <row r="8041" spans="1:6" x14ac:dyDescent="0.25">
      <c r="A8041" s="1"/>
      <c r="B8041" s="2"/>
      <c r="C8041" s="4"/>
      <c r="F8041" s="4"/>
    </row>
    <row r="8042" spans="1:6" x14ac:dyDescent="0.25">
      <c r="A8042" s="1"/>
      <c r="B8042" s="2"/>
      <c r="C8042" s="4"/>
      <c r="F8042" s="4"/>
    </row>
    <row r="8043" spans="1:6" x14ac:dyDescent="0.25">
      <c r="A8043" s="1"/>
      <c r="B8043" s="2"/>
      <c r="C8043" s="4"/>
      <c r="F8043" s="4"/>
    </row>
    <row r="8044" spans="1:6" x14ac:dyDescent="0.25">
      <c r="A8044" s="1"/>
      <c r="B8044" s="2"/>
      <c r="C8044" s="4"/>
      <c r="F8044" s="4"/>
    </row>
    <row r="8045" spans="1:6" x14ac:dyDescent="0.25">
      <c r="A8045" s="1"/>
      <c r="B8045" s="2"/>
      <c r="C8045" s="4"/>
      <c r="F8045" s="4"/>
    </row>
    <row r="8046" spans="1:6" x14ac:dyDescent="0.25">
      <c r="A8046" s="1"/>
      <c r="B8046" s="2"/>
      <c r="C8046" s="4"/>
      <c r="F8046" s="4"/>
    </row>
    <row r="8047" spans="1:6" x14ac:dyDescent="0.25">
      <c r="A8047" s="1"/>
      <c r="B8047" s="2"/>
      <c r="C8047" s="4"/>
      <c r="F8047" s="4"/>
    </row>
    <row r="8048" spans="1:6" x14ac:dyDescent="0.25">
      <c r="A8048" s="1"/>
      <c r="B8048" s="2"/>
      <c r="C8048" s="4"/>
      <c r="F8048" s="4"/>
    </row>
    <row r="8049" spans="1:6" x14ac:dyDescent="0.25">
      <c r="A8049" s="1"/>
      <c r="B8049" s="2"/>
      <c r="C8049" s="4"/>
      <c r="F8049" s="4"/>
    </row>
    <row r="8050" spans="1:6" x14ac:dyDescent="0.25">
      <c r="A8050" s="1"/>
      <c r="B8050" s="2"/>
      <c r="C8050" s="4"/>
      <c r="F8050" s="4"/>
    </row>
    <row r="8051" spans="1:6" x14ac:dyDescent="0.25">
      <c r="A8051" s="1"/>
      <c r="B8051" s="2"/>
      <c r="C8051" s="4"/>
      <c r="F8051" s="4"/>
    </row>
    <row r="8052" spans="1:6" x14ac:dyDescent="0.25">
      <c r="A8052" s="1"/>
      <c r="B8052" s="2"/>
      <c r="C8052" s="4"/>
      <c r="F8052" s="4"/>
    </row>
    <row r="8053" spans="1:6" x14ac:dyDescent="0.25">
      <c r="A8053" s="1"/>
      <c r="B8053" s="2"/>
      <c r="C8053" s="4"/>
      <c r="F8053" s="4"/>
    </row>
    <row r="8054" spans="1:6" x14ac:dyDescent="0.25">
      <c r="A8054" s="1"/>
      <c r="B8054" s="2"/>
      <c r="C8054" s="4"/>
      <c r="F8054" s="4"/>
    </row>
    <row r="8055" spans="1:6" x14ac:dyDescent="0.25">
      <c r="A8055" s="1"/>
      <c r="B8055" s="2"/>
      <c r="C8055" s="4"/>
      <c r="F8055" s="4"/>
    </row>
    <row r="8056" spans="1:6" x14ac:dyDescent="0.25">
      <c r="A8056" s="1"/>
      <c r="B8056" s="2"/>
      <c r="C8056" s="4"/>
      <c r="F8056" s="4"/>
    </row>
    <row r="8057" spans="1:6" x14ac:dyDescent="0.25">
      <c r="A8057" s="1"/>
      <c r="B8057" s="2"/>
      <c r="C8057" s="4"/>
      <c r="F8057" s="4"/>
    </row>
    <row r="8058" spans="1:6" x14ac:dyDescent="0.25">
      <c r="A8058" s="1"/>
      <c r="B8058" s="2"/>
      <c r="C8058" s="4"/>
      <c r="F8058" s="4"/>
    </row>
    <row r="8059" spans="1:6" x14ac:dyDescent="0.25">
      <c r="A8059" s="1"/>
      <c r="B8059" s="2"/>
      <c r="C8059" s="4"/>
      <c r="F8059" s="4"/>
    </row>
    <row r="8060" spans="1:6" x14ac:dyDescent="0.25">
      <c r="A8060" s="1"/>
      <c r="B8060" s="2"/>
      <c r="C8060" s="4"/>
      <c r="F8060" s="4"/>
    </row>
    <row r="8061" spans="1:6" x14ac:dyDescent="0.25">
      <c r="A8061" s="1"/>
      <c r="B8061" s="2"/>
      <c r="C8061" s="4"/>
      <c r="F8061" s="4"/>
    </row>
    <row r="8062" spans="1:6" x14ac:dyDescent="0.25">
      <c r="A8062" s="1"/>
      <c r="B8062" s="2"/>
      <c r="C8062" s="4"/>
      <c r="F8062" s="4"/>
    </row>
    <row r="8063" spans="1:6" x14ac:dyDescent="0.25">
      <c r="A8063" s="1"/>
      <c r="B8063" s="2"/>
      <c r="C8063" s="4"/>
      <c r="F8063" s="4"/>
    </row>
    <row r="8064" spans="1:6" x14ac:dyDescent="0.25">
      <c r="A8064" s="1"/>
      <c r="B8064" s="2"/>
      <c r="C8064" s="4"/>
      <c r="F8064" s="4"/>
    </row>
    <row r="8065" spans="1:6" x14ac:dyDescent="0.25">
      <c r="A8065" s="1"/>
      <c r="B8065" s="2"/>
      <c r="C8065" s="4"/>
      <c r="F8065" s="4"/>
    </row>
    <row r="8066" spans="1:6" x14ac:dyDescent="0.25">
      <c r="A8066" s="1"/>
      <c r="B8066" s="2"/>
      <c r="C8066" s="4"/>
      <c r="F8066" s="4"/>
    </row>
    <row r="8067" spans="1:6" x14ac:dyDescent="0.25">
      <c r="A8067" s="1"/>
      <c r="B8067" s="2"/>
      <c r="C8067" s="4"/>
      <c r="F8067" s="4"/>
    </row>
    <row r="8068" spans="1:6" x14ac:dyDescent="0.25">
      <c r="A8068" s="1"/>
      <c r="B8068" s="2"/>
      <c r="C8068" s="4"/>
      <c r="F8068" s="4"/>
    </row>
    <row r="8069" spans="1:6" x14ac:dyDescent="0.25">
      <c r="A8069" s="1"/>
      <c r="B8069" s="2"/>
      <c r="C8069" s="4"/>
      <c r="F8069" s="4"/>
    </row>
    <row r="8070" spans="1:6" x14ac:dyDescent="0.25">
      <c r="A8070" s="1"/>
      <c r="B8070" s="2"/>
      <c r="C8070" s="4"/>
      <c r="F8070" s="4"/>
    </row>
    <row r="8071" spans="1:6" x14ac:dyDescent="0.25">
      <c r="A8071" s="1"/>
      <c r="B8071" s="2"/>
      <c r="C8071" s="4"/>
      <c r="F8071" s="4"/>
    </row>
    <row r="8072" spans="1:6" x14ac:dyDescent="0.25">
      <c r="A8072" s="1"/>
      <c r="B8072" s="2"/>
      <c r="C8072" s="4"/>
      <c r="F8072" s="4"/>
    </row>
    <row r="8073" spans="1:6" x14ac:dyDescent="0.25">
      <c r="A8073" s="1"/>
      <c r="B8073" s="2"/>
      <c r="C8073" s="4"/>
      <c r="F8073" s="4"/>
    </row>
    <row r="8074" spans="1:6" x14ac:dyDescent="0.25">
      <c r="A8074" s="1"/>
      <c r="B8074" s="2"/>
      <c r="C8074" s="4"/>
      <c r="F8074" s="4"/>
    </row>
    <row r="8075" spans="1:6" x14ac:dyDescent="0.25">
      <c r="A8075" s="1"/>
      <c r="B8075" s="2"/>
      <c r="C8075" s="4"/>
      <c r="F8075" s="4"/>
    </row>
    <row r="8076" spans="1:6" x14ac:dyDescent="0.25">
      <c r="A8076" s="1"/>
      <c r="B8076" s="2"/>
      <c r="C8076" s="4"/>
      <c r="F8076" s="4"/>
    </row>
    <row r="8077" spans="1:6" x14ac:dyDescent="0.25">
      <c r="A8077" s="1"/>
      <c r="B8077" s="2"/>
      <c r="C8077" s="4"/>
      <c r="F8077" s="4"/>
    </row>
    <row r="8078" spans="1:6" x14ac:dyDescent="0.25">
      <c r="A8078" s="1"/>
      <c r="B8078" s="2"/>
      <c r="C8078" s="4"/>
      <c r="F8078" s="4"/>
    </row>
    <row r="8079" spans="1:6" x14ac:dyDescent="0.25">
      <c r="A8079" s="1"/>
      <c r="B8079" s="2"/>
      <c r="C8079" s="4"/>
      <c r="F8079" s="4"/>
    </row>
    <row r="8080" spans="1:6" x14ac:dyDescent="0.25">
      <c r="A8080" s="1"/>
      <c r="B8080" s="2"/>
      <c r="C8080" s="4"/>
      <c r="F8080" s="4"/>
    </row>
    <row r="8081" spans="1:6" x14ac:dyDescent="0.25">
      <c r="A8081" s="1"/>
      <c r="B8081" s="2"/>
      <c r="C8081" s="4"/>
      <c r="F8081" s="4"/>
    </row>
    <row r="8082" spans="1:6" x14ac:dyDescent="0.25">
      <c r="A8082" s="1"/>
      <c r="B8082" s="2"/>
      <c r="C8082" s="4"/>
      <c r="F8082" s="4"/>
    </row>
    <row r="8083" spans="1:6" x14ac:dyDescent="0.25">
      <c r="A8083" s="1"/>
      <c r="B8083" s="2"/>
      <c r="C8083" s="4"/>
      <c r="F8083" s="4"/>
    </row>
    <row r="8084" spans="1:6" x14ac:dyDescent="0.25">
      <c r="A8084" s="1"/>
      <c r="B8084" s="2"/>
      <c r="C8084" s="4"/>
      <c r="F8084" s="4"/>
    </row>
    <row r="8085" spans="1:6" x14ac:dyDescent="0.25">
      <c r="A8085" s="1"/>
      <c r="B8085" s="2"/>
      <c r="C8085" s="4"/>
      <c r="F8085" s="4"/>
    </row>
    <row r="8086" spans="1:6" x14ac:dyDescent="0.25">
      <c r="A8086" s="1"/>
      <c r="B8086" s="2"/>
      <c r="C8086" s="4"/>
      <c r="F8086" s="4"/>
    </row>
    <row r="8087" spans="1:6" x14ac:dyDescent="0.25">
      <c r="A8087" s="1"/>
      <c r="B8087" s="2"/>
      <c r="C8087" s="4"/>
      <c r="F8087" s="4"/>
    </row>
    <row r="8088" spans="1:6" x14ac:dyDescent="0.25">
      <c r="A8088" s="1"/>
      <c r="B8088" s="2"/>
      <c r="C8088" s="4"/>
      <c r="F8088" s="4"/>
    </row>
    <row r="8089" spans="1:6" x14ac:dyDescent="0.25">
      <c r="A8089" s="1"/>
      <c r="B8089" s="2"/>
      <c r="C8089" s="4"/>
      <c r="F8089" s="4"/>
    </row>
    <row r="8090" spans="1:6" x14ac:dyDescent="0.25">
      <c r="A8090" s="1"/>
      <c r="B8090" s="2"/>
      <c r="C8090" s="4"/>
      <c r="F8090" s="4"/>
    </row>
    <row r="8091" spans="1:6" x14ac:dyDescent="0.25">
      <c r="A8091" s="1"/>
      <c r="B8091" s="2"/>
      <c r="C8091" s="4"/>
      <c r="F8091" s="4"/>
    </row>
    <row r="8092" spans="1:6" x14ac:dyDescent="0.25">
      <c r="A8092" s="1"/>
      <c r="B8092" s="2"/>
      <c r="C8092" s="4"/>
      <c r="F8092" s="4"/>
    </row>
    <row r="8093" spans="1:6" x14ac:dyDescent="0.25">
      <c r="A8093" s="1"/>
      <c r="B8093" s="2"/>
      <c r="C8093" s="4"/>
      <c r="F8093" s="4"/>
    </row>
    <row r="8094" spans="1:6" x14ac:dyDescent="0.25">
      <c r="A8094" s="1"/>
      <c r="B8094" s="2"/>
      <c r="C8094" s="4"/>
      <c r="F8094" s="4"/>
    </row>
    <row r="8095" spans="1:6" x14ac:dyDescent="0.25">
      <c r="A8095" s="1"/>
      <c r="B8095" s="2"/>
      <c r="C8095" s="4"/>
      <c r="F8095" s="4"/>
    </row>
    <row r="8096" spans="1:6" x14ac:dyDescent="0.25">
      <c r="A8096" s="1"/>
      <c r="B8096" s="2"/>
      <c r="C8096" s="4"/>
      <c r="F8096" s="4"/>
    </row>
    <row r="8097" spans="1:6" x14ac:dyDescent="0.25">
      <c r="A8097" s="1"/>
      <c r="B8097" s="2"/>
      <c r="C8097" s="4"/>
      <c r="F8097" s="4"/>
    </row>
    <row r="8098" spans="1:6" x14ac:dyDescent="0.25">
      <c r="A8098" s="1"/>
      <c r="B8098" s="2"/>
      <c r="C8098" s="4"/>
      <c r="F8098" s="4"/>
    </row>
    <row r="8099" spans="1:6" x14ac:dyDescent="0.25">
      <c r="A8099" s="1"/>
      <c r="B8099" s="2"/>
      <c r="C8099" s="4"/>
      <c r="F8099" s="4"/>
    </row>
    <row r="8100" spans="1:6" x14ac:dyDescent="0.25">
      <c r="A8100" s="1"/>
      <c r="B8100" s="2"/>
      <c r="C8100" s="4"/>
      <c r="F8100" s="4"/>
    </row>
    <row r="8101" spans="1:6" x14ac:dyDescent="0.25">
      <c r="A8101" s="1"/>
      <c r="B8101" s="2"/>
      <c r="C8101" s="4"/>
      <c r="F8101" s="4"/>
    </row>
    <row r="8102" spans="1:6" x14ac:dyDescent="0.25">
      <c r="A8102" s="1"/>
      <c r="B8102" s="2"/>
      <c r="C8102" s="4"/>
      <c r="F8102" s="4"/>
    </row>
    <row r="8103" spans="1:6" x14ac:dyDescent="0.25">
      <c r="A8103" s="1"/>
      <c r="B8103" s="2"/>
      <c r="C8103" s="4"/>
      <c r="F8103" s="4"/>
    </row>
    <row r="8104" spans="1:6" x14ac:dyDescent="0.25">
      <c r="A8104" s="1"/>
      <c r="B8104" s="2"/>
      <c r="C8104" s="4"/>
      <c r="F8104" s="4"/>
    </row>
    <row r="8105" spans="1:6" x14ac:dyDescent="0.25">
      <c r="A8105" s="1"/>
      <c r="B8105" s="2"/>
      <c r="C8105" s="4"/>
      <c r="F8105" s="4"/>
    </row>
    <row r="8106" spans="1:6" x14ac:dyDescent="0.25">
      <c r="A8106" s="1"/>
      <c r="B8106" s="2"/>
      <c r="C8106" s="4"/>
      <c r="F8106" s="4"/>
    </row>
    <row r="8107" spans="1:6" x14ac:dyDescent="0.25">
      <c r="A8107" s="1"/>
      <c r="B8107" s="2"/>
      <c r="C8107" s="4"/>
      <c r="F8107" s="4"/>
    </row>
    <row r="8108" spans="1:6" x14ac:dyDescent="0.25">
      <c r="A8108" s="1"/>
      <c r="B8108" s="2"/>
      <c r="C8108" s="4"/>
      <c r="F8108" s="4"/>
    </row>
    <row r="8109" spans="1:6" x14ac:dyDescent="0.25">
      <c r="A8109" s="1"/>
      <c r="B8109" s="2"/>
      <c r="C8109" s="4"/>
      <c r="F8109" s="4"/>
    </row>
    <row r="8110" spans="1:6" x14ac:dyDescent="0.25">
      <c r="A8110" s="1"/>
      <c r="B8110" s="2"/>
      <c r="C8110" s="4"/>
      <c r="F8110" s="4"/>
    </row>
    <row r="8111" spans="1:6" x14ac:dyDescent="0.25">
      <c r="A8111" s="1"/>
      <c r="B8111" s="2"/>
      <c r="C8111" s="4"/>
      <c r="F8111" s="4"/>
    </row>
    <row r="8112" spans="1:6" x14ac:dyDescent="0.25">
      <c r="A8112" s="1"/>
      <c r="B8112" s="2"/>
      <c r="C8112" s="4"/>
      <c r="F8112" s="4"/>
    </row>
    <row r="8113" spans="1:6" x14ac:dyDescent="0.25">
      <c r="A8113" s="1"/>
      <c r="B8113" s="2"/>
      <c r="C8113" s="4"/>
      <c r="F8113" s="4"/>
    </row>
    <row r="8114" spans="1:6" x14ac:dyDescent="0.25">
      <c r="A8114" s="1"/>
      <c r="B8114" s="2"/>
      <c r="C8114" s="4"/>
      <c r="F8114" s="4"/>
    </row>
    <row r="8115" spans="1:6" x14ac:dyDescent="0.25">
      <c r="A8115" s="1"/>
      <c r="B8115" s="2"/>
      <c r="C8115" s="4"/>
      <c r="F8115" s="4"/>
    </row>
    <row r="8116" spans="1:6" x14ac:dyDescent="0.25">
      <c r="A8116" s="1"/>
      <c r="B8116" s="2"/>
      <c r="C8116" s="4"/>
      <c r="F8116" s="4"/>
    </row>
    <row r="8117" spans="1:6" x14ac:dyDescent="0.25">
      <c r="A8117" s="1"/>
      <c r="B8117" s="2"/>
      <c r="C8117" s="4"/>
      <c r="F8117" s="4"/>
    </row>
    <row r="8118" spans="1:6" x14ac:dyDescent="0.25">
      <c r="A8118" s="1"/>
      <c r="B8118" s="2"/>
      <c r="C8118" s="4"/>
      <c r="F8118" s="4"/>
    </row>
    <row r="8119" spans="1:6" x14ac:dyDescent="0.25">
      <c r="A8119" s="1"/>
      <c r="B8119" s="2"/>
      <c r="C8119" s="4"/>
      <c r="F8119" s="4"/>
    </row>
    <row r="8120" spans="1:6" x14ac:dyDescent="0.25">
      <c r="A8120" s="1"/>
      <c r="B8120" s="2"/>
      <c r="C8120" s="4"/>
      <c r="F8120" s="4"/>
    </row>
    <row r="8121" spans="1:6" x14ac:dyDescent="0.25">
      <c r="A8121" s="1"/>
      <c r="B8121" s="2"/>
      <c r="C8121" s="4"/>
      <c r="F8121" s="4"/>
    </row>
    <row r="8122" spans="1:6" x14ac:dyDescent="0.25">
      <c r="A8122" s="1"/>
      <c r="B8122" s="2"/>
      <c r="C8122" s="4"/>
      <c r="F8122" s="4"/>
    </row>
    <row r="8123" spans="1:6" x14ac:dyDescent="0.25">
      <c r="A8123" s="1"/>
      <c r="B8123" s="2"/>
      <c r="C8123" s="4"/>
      <c r="F8123" s="4"/>
    </row>
    <row r="8124" spans="1:6" x14ac:dyDescent="0.25">
      <c r="A8124" s="1"/>
      <c r="B8124" s="2"/>
      <c r="C8124" s="4"/>
      <c r="F8124" s="4"/>
    </row>
    <row r="8125" spans="1:6" x14ac:dyDescent="0.25">
      <c r="A8125" s="1"/>
      <c r="B8125" s="2"/>
      <c r="C8125" s="4"/>
      <c r="F8125" s="4"/>
    </row>
    <row r="8126" spans="1:6" x14ac:dyDescent="0.25">
      <c r="A8126" s="1"/>
      <c r="B8126" s="2"/>
      <c r="C8126" s="4"/>
      <c r="F8126" s="4"/>
    </row>
    <row r="8127" spans="1:6" x14ac:dyDescent="0.25">
      <c r="A8127" s="1"/>
      <c r="B8127" s="2"/>
      <c r="C8127" s="4"/>
      <c r="F8127" s="4"/>
    </row>
    <row r="8128" spans="1:6" x14ac:dyDescent="0.25">
      <c r="A8128" s="1"/>
      <c r="B8128" s="2"/>
      <c r="C8128" s="4"/>
      <c r="F8128" s="4"/>
    </row>
    <row r="8129" spans="1:6" x14ac:dyDescent="0.25">
      <c r="A8129" s="1"/>
      <c r="B8129" s="2"/>
      <c r="C8129" s="4"/>
      <c r="F8129" s="4"/>
    </row>
    <row r="8130" spans="1:6" x14ac:dyDescent="0.25">
      <c r="A8130" s="1"/>
      <c r="B8130" s="2"/>
      <c r="C8130" s="4"/>
      <c r="F8130" s="4"/>
    </row>
    <row r="8131" spans="1:6" x14ac:dyDescent="0.25">
      <c r="A8131" s="1"/>
      <c r="B8131" s="2"/>
      <c r="C8131" s="4"/>
      <c r="F8131" s="4"/>
    </row>
    <row r="8132" spans="1:6" x14ac:dyDescent="0.25">
      <c r="A8132" s="1"/>
      <c r="B8132" s="2"/>
      <c r="C8132" s="4"/>
      <c r="F8132" s="4"/>
    </row>
    <row r="8133" spans="1:6" x14ac:dyDescent="0.25">
      <c r="A8133" s="1"/>
      <c r="B8133" s="2"/>
      <c r="C8133" s="4"/>
      <c r="F8133" s="4"/>
    </row>
    <row r="8134" spans="1:6" x14ac:dyDescent="0.25">
      <c r="A8134" s="1"/>
      <c r="B8134" s="2"/>
      <c r="C8134" s="4"/>
      <c r="F8134" s="4"/>
    </row>
    <row r="8135" spans="1:6" x14ac:dyDescent="0.25">
      <c r="A8135" s="1"/>
      <c r="B8135" s="2"/>
      <c r="C8135" s="4"/>
      <c r="F8135" s="4"/>
    </row>
    <row r="8136" spans="1:6" x14ac:dyDescent="0.25">
      <c r="A8136" s="1"/>
      <c r="B8136" s="2"/>
      <c r="C8136" s="4"/>
      <c r="F8136" s="4"/>
    </row>
    <row r="8137" spans="1:6" x14ac:dyDescent="0.25">
      <c r="A8137" s="1"/>
      <c r="B8137" s="2"/>
      <c r="C8137" s="4"/>
      <c r="F8137" s="4"/>
    </row>
    <row r="8138" spans="1:6" x14ac:dyDescent="0.25">
      <c r="A8138" s="1"/>
      <c r="B8138" s="2"/>
      <c r="C8138" s="4"/>
      <c r="F8138" s="4"/>
    </row>
    <row r="8139" spans="1:6" x14ac:dyDescent="0.25">
      <c r="A8139" s="1"/>
      <c r="B8139" s="2"/>
      <c r="C8139" s="4"/>
      <c r="F8139" s="4"/>
    </row>
    <row r="8140" spans="1:6" x14ac:dyDescent="0.25">
      <c r="A8140" s="1"/>
      <c r="B8140" s="2"/>
      <c r="C8140" s="4"/>
      <c r="F8140" s="4"/>
    </row>
    <row r="8141" spans="1:6" x14ac:dyDescent="0.25">
      <c r="A8141" s="1"/>
      <c r="B8141" s="2"/>
      <c r="C8141" s="4"/>
      <c r="F8141" s="4"/>
    </row>
    <row r="8142" spans="1:6" x14ac:dyDescent="0.25">
      <c r="A8142" s="1"/>
      <c r="B8142" s="2"/>
      <c r="C8142" s="4"/>
      <c r="F8142" s="4"/>
    </row>
    <row r="8143" spans="1:6" x14ac:dyDescent="0.25">
      <c r="A8143" s="1"/>
      <c r="B8143" s="2"/>
      <c r="C8143" s="4"/>
      <c r="F8143" s="4"/>
    </row>
    <row r="8144" spans="1:6" x14ac:dyDescent="0.25">
      <c r="A8144" s="1"/>
      <c r="B8144" s="2"/>
      <c r="C8144" s="4"/>
      <c r="F8144" s="4"/>
    </row>
    <row r="8145" spans="1:6" x14ac:dyDescent="0.25">
      <c r="A8145" s="1"/>
      <c r="B8145" s="2"/>
      <c r="C8145" s="4"/>
      <c r="F8145" s="4"/>
    </row>
    <row r="8146" spans="1:6" x14ac:dyDescent="0.25">
      <c r="A8146" s="1"/>
      <c r="B8146" s="2"/>
      <c r="C8146" s="4"/>
      <c r="F8146" s="4"/>
    </row>
    <row r="8147" spans="1:6" x14ac:dyDescent="0.25">
      <c r="A8147" s="1"/>
      <c r="B8147" s="2"/>
      <c r="C8147" s="4"/>
      <c r="F8147" s="4"/>
    </row>
    <row r="8148" spans="1:6" x14ac:dyDescent="0.25">
      <c r="A8148" s="1"/>
      <c r="B8148" s="2"/>
      <c r="C8148" s="4"/>
      <c r="F8148" s="4"/>
    </row>
    <row r="8149" spans="1:6" x14ac:dyDescent="0.25">
      <c r="A8149" s="1"/>
      <c r="B8149" s="2"/>
      <c r="C8149" s="4"/>
      <c r="F8149" s="4"/>
    </row>
    <row r="8150" spans="1:6" x14ac:dyDescent="0.25">
      <c r="A8150" s="1"/>
      <c r="B8150" s="2"/>
      <c r="C8150" s="4"/>
      <c r="F8150" s="4"/>
    </row>
    <row r="8151" spans="1:6" x14ac:dyDescent="0.25">
      <c r="A8151" s="1"/>
      <c r="B8151" s="2"/>
      <c r="C8151" s="4"/>
      <c r="F8151" s="4"/>
    </row>
    <row r="8152" spans="1:6" x14ac:dyDescent="0.25">
      <c r="A8152" s="1"/>
      <c r="B8152" s="2"/>
      <c r="C8152" s="4"/>
      <c r="F8152" s="4"/>
    </row>
    <row r="8153" spans="1:6" x14ac:dyDescent="0.25">
      <c r="A8153" s="1"/>
      <c r="B8153" s="2"/>
      <c r="C8153" s="4"/>
      <c r="F8153" s="4"/>
    </row>
    <row r="8154" spans="1:6" x14ac:dyDescent="0.25">
      <c r="A8154" s="1"/>
      <c r="B8154" s="2"/>
      <c r="C8154" s="4"/>
      <c r="F8154" s="4"/>
    </row>
    <row r="8155" spans="1:6" x14ac:dyDescent="0.25">
      <c r="A8155" s="1"/>
      <c r="B8155" s="2"/>
      <c r="C8155" s="4"/>
      <c r="F8155" s="4"/>
    </row>
    <row r="8156" spans="1:6" x14ac:dyDescent="0.25">
      <c r="A8156" s="1"/>
      <c r="B8156" s="2"/>
      <c r="C8156" s="4"/>
      <c r="F8156" s="4"/>
    </row>
    <row r="8157" spans="1:6" x14ac:dyDescent="0.25">
      <c r="A8157" s="1"/>
      <c r="B8157" s="2"/>
      <c r="C8157" s="4"/>
      <c r="F8157" s="4"/>
    </row>
    <row r="8158" spans="1:6" x14ac:dyDescent="0.25">
      <c r="A8158" s="1"/>
      <c r="B8158" s="2"/>
      <c r="C8158" s="4"/>
      <c r="F8158" s="4"/>
    </row>
    <row r="8159" spans="1:6" x14ac:dyDescent="0.25">
      <c r="A8159" s="1"/>
      <c r="B8159" s="2"/>
      <c r="C8159" s="4"/>
      <c r="F8159" s="4"/>
    </row>
    <row r="8160" spans="1:6" x14ac:dyDescent="0.25">
      <c r="A8160" s="1"/>
      <c r="B8160" s="2"/>
      <c r="C8160" s="4"/>
      <c r="F8160" s="4"/>
    </row>
    <row r="8161" spans="1:6" x14ac:dyDescent="0.25">
      <c r="A8161" s="1"/>
      <c r="B8161" s="2"/>
      <c r="C8161" s="4"/>
      <c r="F8161" s="4"/>
    </row>
    <row r="8162" spans="1:6" x14ac:dyDescent="0.25">
      <c r="A8162" s="1"/>
      <c r="B8162" s="2"/>
      <c r="C8162" s="4"/>
      <c r="F8162" s="4"/>
    </row>
    <row r="8163" spans="1:6" x14ac:dyDescent="0.25">
      <c r="A8163" s="1"/>
      <c r="B8163" s="2"/>
      <c r="C8163" s="4"/>
      <c r="F8163" s="4"/>
    </row>
    <row r="8164" spans="1:6" x14ac:dyDescent="0.25">
      <c r="A8164" s="1"/>
      <c r="B8164" s="2"/>
      <c r="C8164" s="4"/>
      <c r="F8164" s="4"/>
    </row>
    <row r="8165" spans="1:6" x14ac:dyDescent="0.25">
      <c r="A8165" s="1"/>
      <c r="B8165" s="2"/>
      <c r="C8165" s="4"/>
      <c r="F8165" s="4"/>
    </row>
    <row r="8166" spans="1:6" x14ac:dyDescent="0.25">
      <c r="A8166" s="1"/>
      <c r="B8166" s="2"/>
      <c r="C8166" s="4"/>
      <c r="F8166" s="4"/>
    </row>
    <row r="8167" spans="1:6" x14ac:dyDescent="0.25">
      <c r="A8167" s="1"/>
      <c r="B8167" s="2"/>
      <c r="C8167" s="4"/>
      <c r="F8167" s="4"/>
    </row>
    <row r="8168" spans="1:6" x14ac:dyDescent="0.25">
      <c r="A8168" s="1"/>
      <c r="B8168" s="2"/>
      <c r="C8168" s="4"/>
      <c r="F8168" s="4"/>
    </row>
    <row r="8169" spans="1:6" x14ac:dyDescent="0.25">
      <c r="A8169" s="1"/>
      <c r="B8169" s="2"/>
      <c r="C8169" s="4"/>
      <c r="F8169" s="4"/>
    </row>
    <row r="8170" spans="1:6" x14ac:dyDescent="0.25">
      <c r="A8170" s="1"/>
      <c r="B8170" s="2"/>
      <c r="C8170" s="4"/>
      <c r="F8170" s="4"/>
    </row>
    <row r="8171" spans="1:6" x14ac:dyDescent="0.25">
      <c r="A8171" s="1"/>
      <c r="B8171" s="2"/>
      <c r="C8171" s="4"/>
      <c r="F8171" s="4"/>
    </row>
    <row r="8172" spans="1:6" x14ac:dyDescent="0.25">
      <c r="A8172" s="1"/>
      <c r="B8172" s="2"/>
      <c r="C8172" s="4"/>
      <c r="F8172" s="4"/>
    </row>
    <row r="8173" spans="1:6" x14ac:dyDescent="0.25">
      <c r="A8173" s="1"/>
      <c r="B8173" s="2"/>
      <c r="C8173" s="4"/>
      <c r="F8173" s="4"/>
    </row>
    <row r="8174" spans="1:6" x14ac:dyDescent="0.25">
      <c r="A8174" s="1"/>
      <c r="B8174" s="2"/>
      <c r="C8174" s="4"/>
      <c r="F8174" s="4"/>
    </row>
    <row r="8175" spans="1:6" x14ac:dyDescent="0.25">
      <c r="A8175" s="1"/>
      <c r="B8175" s="2"/>
      <c r="C8175" s="4"/>
      <c r="F8175" s="4"/>
    </row>
    <row r="8176" spans="1:6" x14ac:dyDescent="0.25">
      <c r="A8176" s="1"/>
      <c r="B8176" s="2"/>
      <c r="C8176" s="4"/>
      <c r="F8176" s="4"/>
    </row>
    <row r="8177" spans="1:6" x14ac:dyDescent="0.25">
      <c r="A8177" s="1"/>
      <c r="B8177" s="2"/>
      <c r="C8177" s="4"/>
      <c r="F8177" s="4"/>
    </row>
    <row r="8178" spans="1:6" x14ac:dyDescent="0.25">
      <c r="A8178" s="1"/>
      <c r="B8178" s="2"/>
      <c r="C8178" s="4"/>
      <c r="F8178" s="4"/>
    </row>
    <row r="8179" spans="1:6" x14ac:dyDescent="0.25">
      <c r="A8179" s="1"/>
      <c r="B8179" s="2"/>
      <c r="C8179" s="4"/>
      <c r="F8179" s="4"/>
    </row>
    <row r="8180" spans="1:6" x14ac:dyDescent="0.25">
      <c r="A8180" s="1"/>
      <c r="B8180" s="2"/>
      <c r="C8180" s="4"/>
      <c r="F8180" s="4"/>
    </row>
    <row r="8181" spans="1:6" x14ac:dyDescent="0.25">
      <c r="A8181" s="1"/>
      <c r="B8181" s="2"/>
      <c r="C8181" s="4"/>
      <c r="F8181" s="4"/>
    </row>
    <row r="8182" spans="1:6" x14ac:dyDescent="0.25">
      <c r="A8182" s="1"/>
      <c r="B8182" s="2"/>
      <c r="C8182" s="4"/>
      <c r="F8182" s="4"/>
    </row>
    <row r="8183" spans="1:6" x14ac:dyDescent="0.25">
      <c r="A8183" s="1"/>
      <c r="B8183" s="2"/>
      <c r="C8183" s="4"/>
      <c r="F8183" s="4"/>
    </row>
    <row r="8184" spans="1:6" x14ac:dyDescent="0.25">
      <c r="A8184" s="1"/>
      <c r="B8184" s="2"/>
      <c r="C8184" s="4"/>
      <c r="F8184" s="4"/>
    </row>
    <row r="8185" spans="1:6" x14ac:dyDescent="0.25">
      <c r="A8185" s="1"/>
      <c r="B8185" s="2"/>
      <c r="C8185" s="4"/>
      <c r="F8185" s="4"/>
    </row>
    <row r="8186" spans="1:6" x14ac:dyDescent="0.25">
      <c r="A8186" s="1"/>
      <c r="B8186" s="2"/>
      <c r="C8186" s="4"/>
      <c r="F8186" s="4"/>
    </row>
    <row r="8187" spans="1:6" x14ac:dyDescent="0.25">
      <c r="A8187" s="1"/>
      <c r="B8187" s="2"/>
      <c r="C8187" s="4"/>
      <c r="F8187" s="4"/>
    </row>
    <row r="8188" spans="1:6" x14ac:dyDescent="0.25">
      <c r="A8188" s="1"/>
      <c r="B8188" s="2"/>
      <c r="C8188" s="4"/>
      <c r="F8188" s="4"/>
    </row>
    <row r="8189" spans="1:6" x14ac:dyDescent="0.25">
      <c r="A8189" s="1"/>
      <c r="B8189" s="2"/>
      <c r="C8189" s="4"/>
      <c r="F8189" s="4"/>
    </row>
    <row r="8190" spans="1:6" x14ac:dyDescent="0.25">
      <c r="A8190" s="1"/>
      <c r="B8190" s="2"/>
      <c r="C8190" s="4"/>
      <c r="F8190" s="4"/>
    </row>
    <row r="8191" spans="1:6" x14ac:dyDescent="0.25">
      <c r="A8191" s="1"/>
      <c r="B8191" s="2"/>
      <c r="C8191" s="4"/>
      <c r="F8191" s="4"/>
    </row>
    <row r="8192" spans="1:6" x14ac:dyDescent="0.25">
      <c r="A8192" s="1"/>
      <c r="B8192" s="2"/>
      <c r="C8192" s="4"/>
      <c r="F8192" s="4"/>
    </row>
    <row r="8193" spans="1:6" x14ac:dyDescent="0.25">
      <c r="A8193" s="1"/>
      <c r="B8193" s="2"/>
      <c r="C8193" s="4"/>
      <c r="F8193" s="4"/>
    </row>
    <row r="8194" spans="1:6" x14ac:dyDescent="0.25">
      <c r="A8194" s="1"/>
      <c r="B8194" s="2"/>
      <c r="C8194" s="4"/>
      <c r="F8194" s="4"/>
    </row>
    <row r="8195" spans="1:6" x14ac:dyDescent="0.25">
      <c r="A8195" s="1"/>
      <c r="B8195" s="2"/>
      <c r="C8195" s="4"/>
      <c r="F8195" s="4"/>
    </row>
    <row r="8196" spans="1:6" x14ac:dyDescent="0.25">
      <c r="A8196" s="1"/>
      <c r="B8196" s="2"/>
      <c r="C8196" s="4"/>
      <c r="F8196" s="4"/>
    </row>
    <row r="8197" spans="1:6" x14ac:dyDescent="0.25">
      <c r="A8197" s="1"/>
      <c r="B8197" s="2"/>
      <c r="C8197" s="4"/>
      <c r="F8197" s="4"/>
    </row>
    <row r="8198" spans="1:6" x14ac:dyDescent="0.25">
      <c r="A8198" s="1"/>
      <c r="B8198" s="2"/>
      <c r="C8198" s="4"/>
      <c r="F8198" s="4"/>
    </row>
    <row r="8199" spans="1:6" x14ac:dyDescent="0.25">
      <c r="A8199" s="1"/>
      <c r="B8199" s="2"/>
      <c r="C8199" s="4"/>
      <c r="F8199" s="4"/>
    </row>
    <row r="8200" spans="1:6" x14ac:dyDescent="0.25">
      <c r="A8200" s="1"/>
      <c r="B8200" s="2"/>
      <c r="C8200" s="4"/>
      <c r="F8200" s="4"/>
    </row>
    <row r="8201" spans="1:6" x14ac:dyDescent="0.25">
      <c r="A8201" s="1"/>
      <c r="B8201" s="2"/>
      <c r="C8201" s="4"/>
      <c r="F8201" s="4"/>
    </row>
    <row r="8202" spans="1:6" x14ac:dyDescent="0.25">
      <c r="A8202" s="1"/>
      <c r="B8202" s="2"/>
      <c r="C8202" s="4"/>
      <c r="F8202" s="4"/>
    </row>
    <row r="8203" spans="1:6" x14ac:dyDescent="0.25">
      <c r="A8203" s="1"/>
      <c r="B8203" s="2"/>
      <c r="C8203" s="4"/>
      <c r="F8203" s="4"/>
    </row>
    <row r="8204" spans="1:6" x14ac:dyDescent="0.25">
      <c r="A8204" s="1"/>
      <c r="B8204" s="2"/>
      <c r="C8204" s="4"/>
      <c r="F8204" s="4"/>
    </row>
    <row r="8205" spans="1:6" x14ac:dyDescent="0.25">
      <c r="A8205" s="1"/>
      <c r="B8205" s="2"/>
      <c r="C8205" s="4"/>
      <c r="F8205" s="4"/>
    </row>
    <row r="8206" spans="1:6" x14ac:dyDescent="0.25">
      <c r="A8206" s="1"/>
      <c r="B8206" s="2"/>
      <c r="C8206" s="4"/>
      <c r="F8206" s="4"/>
    </row>
    <row r="8207" spans="1:6" x14ac:dyDescent="0.25">
      <c r="A8207" s="1"/>
      <c r="B8207" s="2"/>
      <c r="C8207" s="4"/>
      <c r="F8207" s="4"/>
    </row>
    <row r="8208" spans="1:6" x14ac:dyDescent="0.25">
      <c r="A8208" s="1"/>
      <c r="B8208" s="2"/>
      <c r="C8208" s="4"/>
      <c r="F8208" s="4"/>
    </row>
    <row r="8209" spans="1:6" x14ac:dyDescent="0.25">
      <c r="A8209" s="1"/>
      <c r="B8209" s="2"/>
      <c r="C8209" s="4"/>
      <c r="F8209" s="4"/>
    </row>
    <row r="8210" spans="1:6" x14ac:dyDescent="0.25">
      <c r="A8210" s="1"/>
      <c r="B8210" s="2"/>
      <c r="C8210" s="4"/>
      <c r="F8210" s="4"/>
    </row>
    <row r="8211" spans="1:6" x14ac:dyDescent="0.25">
      <c r="A8211" s="1"/>
      <c r="B8211" s="2"/>
      <c r="C8211" s="4"/>
      <c r="F8211" s="4"/>
    </row>
    <row r="8212" spans="1:6" x14ac:dyDescent="0.25">
      <c r="A8212" s="1"/>
      <c r="B8212" s="2"/>
      <c r="C8212" s="4"/>
      <c r="F8212" s="4"/>
    </row>
    <row r="8213" spans="1:6" x14ac:dyDescent="0.25">
      <c r="A8213" s="1"/>
      <c r="B8213" s="2"/>
      <c r="C8213" s="4"/>
      <c r="F8213" s="4"/>
    </row>
    <row r="8214" spans="1:6" x14ac:dyDescent="0.25">
      <c r="A8214" s="1"/>
      <c r="B8214" s="2"/>
      <c r="C8214" s="4"/>
      <c r="F8214" s="4"/>
    </row>
    <row r="8215" spans="1:6" x14ac:dyDescent="0.25">
      <c r="A8215" s="1"/>
      <c r="B8215" s="2"/>
      <c r="C8215" s="4"/>
      <c r="F8215" s="4"/>
    </row>
    <row r="8216" spans="1:6" x14ac:dyDescent="0.25">
      <c r="A8216" s="1"/>
      <c r="B8216" s="2"/>
      <c r="C8216" s="4"/>
      <c r="F8216" s="4"/>
    </row>
    <row r="8217" spans="1:6" x14ac:dyDescent="0.25">
      <c r="A8217" s="1"/>
      <c r="B8217" s="2"/>
      <c r="C8217" s="4"/>
      <c r="F8217" s="4"/>
    </row>
    <row r="8218" spans="1:6" x14ac:dyDescent="0.25">
      <c r="A8218" s="1"/>
      <c r="B8218" s="2"/>
      <c r="C8218" s="4"/>
      <c r="F8218" s="4"/>
    </row>
    <row r="8219" spans="1:6" x14ac:dyDescent="0.25">
      <c r="A8219" s="1"/>
      <c r="B8219" s="2"/>
      <c r="C8219" s="4"/>
      <c r="F8219" s="4"/>
    </row>
    <row r="8220" spans="1:6" x14ac:dyDescent="0.25">
      <c r="A8220" s="1"/>
      <c r="B8220" s="2"/>
      <c r="C8220" s="4"/>
      <c r="F8220" s="4"/>
    </row>
    <row r="8221" spans="1:6" x14ac:dyDescent="0.25">
      <c r="A8221" s="1"/>
      <c r="B8221" s="2"/>
      <c r="C8221" s="4"/>
      <c r="F8221" s="4"/>
    </row>
    <row r="8222" spans="1:6" x14ac:dyDescent="0.25">
      <c r="A8222" s="1"/>
      <c r="B8222" s="2"/>
      <c r="C8222" s="4"/>
      <c r="F8222" s="4"/>
    </row>
    <row r="8223" spans="1:6" x14ac:dyDescent="0.25">
      <c r="A8223" s="1"/>
      <c r="B8223" s="2"/>
      <c r="C8223" s="4"/>
      <c r="F8223" s="4"/>
    </row>
    <row r="8224" spans="1:6" x14ac:dyDescent="0.25">
      <c r="A8224" s="1"/>
      <c r="B8224" s="2"/>
      <c r="C8224" s="4"/>
      <c r="F8224" s="4"/>
    </row>
    <row r="8225" spans="1:6" x14ac:dyDescent="0.25">
      <c r="A8225" s="1"/>
      <c r="B8225" s="2"/>
      <c r="C8225" s="4"/>
      <c r="F8225" s="4"/>
    </row>
    <row r="8226" spans="1:6" x14ac:dyDescent="0.25">
      <c r="A8226" s="1"/>
      <c r="B8226" s="2"/>
      <c r="C8226" s="4"/>
      <c r="F8226" s="4"/>
    </row>
    <row r="8227" spans="1:6" x14ac:dyDescent="0.25">
      <c r="A8227" s="1"/>
      <c r="B8227" s="2"/>
      <c r="C8227" s="4"/>
      <c r="F8227" s="4"/>
    </row>
    <row r="8228" spans="1:6" x14ac:dyDescent="0.25">
      <c r="A8228" s="1"/>
      <c r="B8228" s="2"/>
      <c r="C8228" s="4"/>
      <c r="F8228" s="4"/>
    </row>
    <row r="8229" spans="1:6" x14ac:dyDescent="0.25">
      <c r="A8229" s="1"/>
      <c r="B8229" s="2"/>
      <c r="C8229" s="4"/>
      <c r="F8229" s="4"/>
    </row>
    <row r="8230" spans="1:6" x14ac:dyDescent="0.25">
      <c r="A8230" s="1"/>
      <c r="B8230" s="2"/>
      <c r="C8230" s="4"/>
      <c r="F8230" s="4"/>
    </row>
    <row r="8231" spans="1:6" x14ac:dyDescent="0.25">
      <c r="A8231" s="1"/>
      <c r="B8231" s="2"/>
      <c r="C8231" s="4"/>
      <c r="F8231" s="4"/>
    </row>
    <row r="8232" spans="1:6" x14ac:dyDescent="0.25">
      <c r="A8232" s="1"/>
      <c r="B8232" s="2"/>
      <c r="C8232" s="4"/>
      <c r="F8232" s="4"/>
    </row>
    <row r="8233" spans="1:6" x14ac:dyDescent="0.25">
      <c r="A8233" s="1"/>
      <c r="B8233" s="2"/>
      <c r="C8233" s="4"/>
      <c r="F8233" s="4"/>
    </row>
    <row r="8234" spans="1:6" x14ac:dyDescent="0.25">
      <c r="A8234" s="1"/>
      <c r="B8234" s="2"/>
      <c r="C8234" s="4"/>
      <c r="F8234" s="4"/>
    </row>
    <row r="8235" spans="1:6" x14ac:dyDescent="0.25">
      <c r="A8235" s="1"/>
      <c r="B8235" s="2"/>
      <c r="C8235" s="4"/>
      <c r="F8235" s="4"/>
    </row>
    <row r="8236" spans="1:6" x14ac:dyDescent="0.25">
      <c r="A8236" s="1"/>
      <c r="B8236" s="2"/>
      <c r="C8236" s="4"/>
      <c r="F8236" s="4"/>
    </row>
    <row r="8237" spans="1:6" x14ac:dyDescent="0.25">
      <c r="A8237" s="1"/>
      <c r="B8237" s="2"/>
      <c r="C8237" s="4"/>
      <c r="F8237" s="4"/>
    </row>
    <row r="8238" spans="1:6" x14ac:dyDescent="0.25">
      <c r="A8238" s="1"/>
      <c r="B8238" s="2"/>
      <c r="C8238" s="4"/>
      <c r="F8238" s="4"/>
    </row>
    <row r="8239" spans="1:6" x14ac:dyDescent="0.25">
      <c r="A8239" s="1"/>
      <c r="B8239" s="2"/>
      <c r="C8239" s="4"/>
      <c r="F8239" s="4"/>
    </row>
    <row r="8240" spans="1:6" x14ac:dyDescent="0.25">
      <c r="A8240" s="1"/>
      <c r="B8240" s="2"/>
      <c r="C8240" s="4"/>
      <c r="F8240" s="4"/>
    </row>
    <row r="8241" spans="1:6" x14ac:dyDescent="0.25">
      <c r="A8241" s="1"/>
      <c r="B8241" s="2"/>
      <c r="C8241" s="4"/>
      <c r="F8241" s="4"/>
    </row>
    <row r="8242" spans="1:6" x14ac:dyDescent="0.25">
      <c r="A8242" s="1"/>
      <c r="B8242" s="2"/>
      <c r="C8242" s="4"/>
      <c r="F8242" s="4"/>
    </row>
    <row r="8243" spans="1:6" x14ac:dyDescent="0.25">
      <c r="A8243" s="1"/>
      <c r="B8243" s="2"/>
      <c r="C8243" s="4"/>
      <c r="F8243" s="4"/>
    </row>
    <row r="8244" spans="1:6" x14ac:dyDescent="0.25">
      <c r="A8244" s="1"/>
      <c r="B8244" s="2"/>
      <c r="C8244" s="4"/>
      <c r="F8244" s="4"/>
    </row>
    <row r="8245" spans="1:6" x14ac:dyDescent="0.25">
      <c r="A8245" s="1"/>
      <c r="B8245" s="2"/>
      <c r="C8245" s="4"/>
      <c r="F8245" s="4"/>
    </row>
    <row r="8246" spans="1:6" x14ac:dyDescent="0.25">
      <c r="A8246" s="1"/>
      <c r="B8246" s="2"/>
      <c r="C8246" s="4"/>
      <c r="F8246" s="4"/>
    </row>
    <row r="8247" spans="1:6" x14ac:dyDescent="0.25">
      <c r="A8247" s="1"/>
      <c r="B8247" s="2"/>
      <c r="C8247" s="4"/>
      <c r="F8247" s="4"/>
    </row>
    <row r="8248" spans="1:6" x14ac:dyDescent="0.25">
      <c r="A8248" s="1"/>
      <c r="B8248" s="2"/>
      <c r="C8248" s="4"/>
      <c r="F8248" s="4"/>
    </row>
    <row r="8249" spans="1:6" x14ac:dyDescent="0.25">
      <c r="A8249" s="1"/>
      <c r="B8249" s="2"/>
      <c r="C8249" s="4"/>
      <c r="F8249" s="4"/>
    </row>
    <row r="8250" spans="1:6" x14ac:dyDescent="0.25">
      <c r="A8250" s="1"/>
      <c r="B8250" s="2"/>
      <c r="C8250" s="4"/>
      <c r="F8250" s="4"/>
    </row>
    <row r="8251" spans="1:6" x14ac:dyDescent="0.25">
      <c r="A8251" s="1"/>
      <c r="B8251" s="2"/>
      <c r="C8251" s="4"/>
      <c r="F8251" s="4"/>
    </row>
    <row r="8252" spans="1:6" x14ac:dyDescent="0.25">
      <c r="A8252" s="1"/>
      <c r="B8252" s="2"/>
      <c r="C8252" s="4"/>
      <c r="F8252" s="4"/>
    </row>
    <row r="8253" spans="1:6" x14ac:dyDescent="0.25">
      <c r="A8253" s="1"/>
      <c r="B8253" s="2"/>
      <c r="C8253" s="4"/>
      <c r="F8253" s="4"/>
    </row>
    <row r="8254" spans="1:6" x14ac:dyDescent="0.25">
      <c r="A8254" s="1"/>
      <c r="B8254" s="2"/>
      <c r="C8254" s="4"/>
      <c r="F8254" s="4"/>
    </row>
    <row r="8255" spans="1:6" x14ac:dyDescent="0.25">
      <c r="A8255" s="1"/>
      <c r="B8255" s="2"/>
      <c r="C8255" s="4"/>
      <c r="F8255" s="4"/>
    </row>
    <row r="8256" spans="1:6" x14ac:dyDescent="0.25">
      <c r="A8256" s="1"/>
      <c r="B8256" s="2"/>
      <c r="C8256" s="4"/>
      <c r="F8256" s="4"/>
    </row>
    <row r="8257" spans="1:6" x14ac:dyDescent="0.25">
      <c r="A8257" s="1"/>
      <c r="B8257" s="2"/>
      <c r="C8257" s="4"/>
      <c r="F8257" s="4"/>
    </row>
    <row r="8258" spans="1:6" x14ac:dyDescent="0.25">
      <c r="A8258" s="1"/>
      <c r="B8258" s="2"/>
      <c r="C8258" s="4"/>
      <c r="F8258" s="4"/>
    </row>
    <row r="8259" spans="1:6" x14ac:dyDescent="0.25">
      <c r="A8259" s="1"/>
      <c r="B8259" s="2"/>
      <c r="C8259" s="4"/>
      <c r="F8259" s="4"/>
    </row>
    <row r="8260" spans="1:6" x14ac:dyDescent="0.25">
      <c r="A8260" s="1"/>
      <c r="B8260" s="2"/>
      <c r="C8260" s="4"/>
      <c r="F8260" s="4"/>
    </row>
    <row r="8261" spans="1:6" x14ac:dyDescent="0.25">
      <c r="A8261" s="1"/>
      <c r="B8261" s="2"/>
      <c r="C8261" s="4"/>
      <c r="F8261" s="4"/>
    </row>
    <row r="8262" spans="1:6" x14ac:dyDescent="0.25">
      <c r="A8262" s="1"/>
      <c r="B8262" s="2"/>
      <c r="C8262" s="4"/>
      <c r="F8262" s="4"/>
    </row>
    <row r="8263" spans="1:6" x14ac:dyDescent="0.25">
      <c r="A8263" s="1"/>
      <c r="B8263" s="2"/>
      <c r="C8263" s="4"/>
      <c r="F8263" s="4"/>
    </row>
    <row r="8264" spans="1:6" x14ac:dyDescent="0.25">
      <c r="A8264" s="1"/>
      <c r="B8264" s="2"/>
      <c r="C8264" s="4"/>
      <c r="F8264" s="4"/>
    </row>
    <row r="8265" spans="1:6" x14ac:dyDescent="0.25">
      <c r="A8265" s="1"/>
      <c r="B8265" s="2"/>
      <c r="C8265" s="4"/>
      <c r="F8265" s="4"/>
    </row>
    <row r="8266" spans="1:6" x14ac:dyDescent="0.25">
      <c r="A8266" s="1"/>
      <c r="B8266" s="2"/>
      <c r="C8266" s="4"/>
      <c r="F8266" s="4"/>
    </row>
    <row r="8267" spans="1:6" x14ac:dyDescent="0.25">
      <c r="A8267" s="1"/>
      <c r="B8267" s="2"/>
      <c r="C8267" s="4"/>
      <c r="F8267" s="4"/>
    </row>
    <row r="8268" spans="1:6" x14ac:dyDescent="0.25">
      <c r="A8268" s="1"/>
      <c r="B8268" s="2"/>
      <c r="C8268" s="4"/>
      <c r="F8268" s="4"/>
    </row>
    <row r="8269" spans="1:6" x14ac:dyDescent="0.25">
      <c r="A8269" s="1"/>
      <c r="B8269" s="2"/>
      <c r="C8269" s="4"/>
      <c r="F8269" s="4"/>
    </row>
    <row r="8270" spans="1:6" x14ac:dyDescent="0.25">
      <c r="A8270" s="1"/>
      <c r="B8270" s="2"/>
      <c r="C8270" s="4"/>
      <c r="F8270" s="4"/>
    </row>
    <row r="8271" spans="1:6" x14ac:dyDescent="0.25">
      <c r="A8271" s="1"/>
      <c r="B8271" s="2"/>
      <c r="C8271" s="4"/>
      <c r="F8271" s="4"/>
    </row>
    <row r="8272" spans="1:6" x14ac:dyDescent="0.25">
      <c r="A8272" s="1"/>
      <c r="B8272" s="2"/>
      <c r="C8272" s="4"/>
      <c r="F8272" s="4"/>
    </row>
    <row r="8273" spans="1:6" x14ac:dyDescent="0.25">
      <c r="A8273" s="1"/>
      <c r="B8273" s="2"/>
      <c r="C8273" s="4"/>
      <c r="F8273" s="4"/>
    </row>
    <row r="8274" spans="1:6" x14ac:dyDescent="0.25">
      <c r="A8274" s="1"/>
      <c r="B8274" s="2"/>
      <c r="C8274" s="4"/>
      <c r="F8274" s="4"/>
    </row>
    <row r="8275" spans="1:6" x14ac:dyDescent="0.25">
      <c r="A8275" s="1"/>
      <c r="B8275" s="2"/>
      <c r="C8275" s="4"/>
      <c r="F8275" s="4"/>
    </row>
    <row r="8276" spans="1:6" x14ac:dyDescent="0.25">
      <c r="A8276" s="1"/>
      <c r="B8276" s="2"/>
      <c r="C8276" s="4"/>
      <c r="F8276" s="4"/>
    </row>
    <row r="8277" spans="1:6" x14ac:dyDescent="0.25">
      <c r="A8277" s="1"/>
      <c r="B8277" s="2"/>
      <c r="C8277" s="4"/>
      <c r="F8277" s="4"/>
    </row>
    <row r="8278" spans="1:6" x14ac:dyDescent="0.25">
      <c r="A8278" s="1"/>
      <c r="B8278" s="2"/>
      <c r="C8278" s="4"/>
      <c r="F8278" s="4"/>
    </row>
    <row r="8279" spans="1:6" x14ac:dyDescent="0.25">
      <c r="A8279" s="1"/>
      <c r="B8279" s="2"/>
      <c r="C8279" s="4"/>
      <c r="F8279" s="4"/>
    </row>
    <row r="8280" spans="1:6" x14ac:dyDescent="0.25">
      <c r="A8280" s="1"/>
      <c r="B8280" s="2"/>
      <c r="C8280" s="4"/>
      <c r="F8280" s="4"/>
    </row>
    <row r="8281" spans="1:6" x14ac:dyDescent="0.25">
      <c r="A8281" s="1"/>
      <c r="B8281" s="2"/>
      <c r="C8281" s="4"/>
      <c r="F8281" s="4"/>
    </row>
    <row r="8282" spans="1:6" x14ac:dyDescent="0.25">
      <c r="A8282" s="1"/>
      <c r="B8282" s="2"/>
      <c r="C8282" s="4"/>
      <c r="F8282" s="4"/>
    </row>
    <row r="8283" spans="1:6" x14ac:dyDescent="0.25">
      <c r="A8283" s="1"/>
      <c r="B8283" s="2"/>
      <c r="C8283" s="4"/>
      <c r="F8283" s="4"/>
    </row>
    <row r="8284" spans="1:6" x14ac:dyDescent="0.25">
      <c r="A8284" s="1"/>
      <c r="B8284" s="2"/>
      <c r="C8284" s="4"/>
      <c r="F8284" s="4"/>
    </row>
    <row r="8285" spans="1:6" x14ac:dyDescent="0.25">
      <c r="A8285" s="1"/>
      <c r="B8285" s="2"/>
      <c r="C8285" s="4"/>
      <c r="F8285" s="4"/>
    </row>
    <row r="8286" spans="1:6" x14ac:dyDescent="0.25">
      <c r="A8286" s="1"/>
      <c r="B8286" s="2"/>
      <c r="C8286" s="4"/>
      <c r="F8286" s="4"/>
    </row>
    <row r="8287" spans="1:6" x14ac:dyDescent="0.25">
      <c r="A8287" s="1"/>
      <c r="B8287" s="2"/>
      <c r="C8287" s="4"/>
      <c r="F8287" s="4"/>
    </row>
    <row r="8288" spans="1:6" x14ac:dyDescent="0.25">
      <c r="A8288" s="1"/>
      <c r="B8288" s="2"/>
      <c r="C8288" s="4"/>
      <c r="F8288" s="4"/>
    </row>
    <row r="8289" spans="1:6" x14ac:dyDescent="0.25">
      <c r="A8289" s="1"/>
      <c r="B8289" s="2"/>
      <c r="C8289" s="4"/>
      <c r="F8289" s="4"/>
    </row>
    <row r="8290" spans="1:6" x14ac:dyDescent="0.25">
      <c r="A8290" s="1"/>
      <c r="B8290" s="2"/>
      <c r="C8290" s="4"/>
      <c r="F8290" s="4"/>
    </row>
    <row r="8291" spans="1:6" x14ac:dyDescent="0.25">
      <c r="A8291" s="1"/>
      <c r="B8291" s="2"/>
      <c r="C8291" s="4"/>
      <c r="F8291" s="4"/>
    </row>
    <row r="8292" spans="1:6" x14ac:dyDescent="0.25">
      <c r="A8292" s="1"/>
      <c r="B8292" s="2"/>
      <c r="C8292" s="4"/>
      <c r="F8292" s="4"/>
    </row>
    <row r="8293" spans="1:6" x14ac:dyDescent="0.25">
      <c r="A8293" s="1"/>
      <c r="B8293" s="2"/>
      <c r="C8293" s="4"/>
      <c r="F8293" s="4"/>
    </row>
    <row r="8294" spans="1:6" x14ac:dyDescent="0.25">
      <c r="A8294" s="1"/>
      <c r="B8294" s="2"/>
      <c r="C8294" s="4"/>
      <c r="F8294" s="4"/>
    </row>
    <row r="8295" spans="1:6" x14ac:dyDescent="0.25">
      <c r="A8295" s="1"/>
      <c r="B8295" s="2"/>
      <c r="C8295" s="4"/>
      <c r="F8295" s="4"/>
    </row>
    <row r="8296" spans="1:6" x14ac:dyDescent="0.25">
      <c r="A8296" s="1"/>
      <c r="B8296" s="2"/>
      <c r="C8296" s="4"/>
      <c r="F8296" s="4"/>
    </row>
    <row r="8297" spans="1:6" x14ac:dyDescent="0.25">
      <c r="A8297" s="1"/>
      <c r="B8297" s="2"/>
      <c r="C8297" s="4"/>
      <c r="F8297" s="4"/>
    </row>
    <row r="8298" spans="1:6" x14ac:dyDescent="0.25">
      <c r="A8298" s="1"/>
      <c r="B8298" s="2"/>
      <c r="C8298" s="4"/>
      <c r="F8298" s="4"/>
    </row>
    <row r="8299" spans="1:6" x14ac:dyDescent="0.25">
      <c r="A8299" s="1"/>
      <c r="B8299" s="2"/>
      <c r="C8299" s="4"/>
      <c r="F8299" s="4"/>
    </row>
    <row r="8300" spans="1:6" x14ac:dyDescent="0.25">
      <c r="A8300" s="1"/>
      <c r="B8300" s="2"/>
      <c r="C8300" s="4"/>
      <c r="F8300" s="4"/>
    </row>
    <row r="8301" spans="1:6" x14ac:dyDescent="0.25">
      <c r="A8301" s="1"/>
      <c r="B8301" s="2"/>
      <c r="C8301" s="4"/>
      <c r="F8301" s="4"/>
    </row>
    <row r="8302" spans="1:6" x14ac:dyDescent="0.25">
      <c r="A8302" s="1"/>
      <c r="B8302" s="2"/>
      <c r="C8302" s="4"/>
      <c r="F8302" s="4"/>
    </row>
    <row r="8303" spans="1:6" x14ac:dyDescent="0.25">
      <c r="A8303" s="1"/>
      <c r="B8303" s="2"/>
      <c r="C8303" s="4"/>
      <c r="F8303" s="4"/>
    </row>
    <row r="8304" spans="1:6" x14ac:dyDescent="0.25">
      <c r="A8304" s="1"/>
      <c r="B8304" s="2"/>
      <c r="C8304" s="4"/>
      <c r="F8304" s="4"/>
    </row>
    <row r="8305" spans="1:6" x14ac:dyDescent="0.25">
      <c r="A8305" s="1"/>
      <c r="B8305" s="2"/>
      <c r="C8305" s="4"/>
      <c r="F8305" s="4"/>
    </row>
    <row r="8306" spans="1:6" x14ac:dyDescent="0.25">
      <c r="A8306" s="1"/>
      <c r="B8306" s="2"/>
      <c r="C8306" s="4"/>
      <c r="F8306" s="4"/>
    </row>
    <row r="8307" spans="1:6" x14ac:dyDescent="0.25">
      <c r="A8307" s="1"/>
      <c r="B8307" s="2"/>
      <c r="C8307" s="4"/>
      <c r="F8307" s="4"/>
    </row>
    <row r="8308" spans="1:6" x14ac:dyDescent="0.25">
      <c r="A8308" s="1"/>
      <c r="B8308" s="2"/>
      <c r="C8308" s="4"/>
      <c r="F8308" s="4"/>
    </row>
    <row r="8309" spans="1:6" x14ac:dyDescent="0.25">
      <c r="A8309" s="1"/>
      <c r="B8309" s="2"/>
      <c r="C8309" s="4"/>
      <c r="F8309" s="4"/>
    </row>
    <row r="8310" spans="1:6" x14ac:dyDescent="0.25">
      <c r="A8310" s="1"/>
      <c r="B8310" s="2"/>
      <c r="C8310" s="4"/>
      <c r="F8310" s="4"/>
    </row>
    <row r="8311" spans="1:6" x14ac:dyDescent="0.25">
      <c r="A8311" s="1"/>
      <c r="B8311" s="2"/>
      <c r="C8311" s="4"/>
      <c r="F8311" s="4"/>
    </row>
    <row r="8312" spans="1:6" x14ac:dyDescent="0.25">
      <c r="A8312" s="1"/>
      <c r="B8312" s="2"/>
      <c r="C8312" s="4"/>
      <c r="F8312" s="4"/>
    </row>
    <row r="8313" spans="1:6" x14ac:dyDescent="0.25">
      <c r="A8313" s="1"/>
      <c r="B8313" s="2"/>
      <c r="C8313" s="4"/>
      <c r="F8313" s="4"/>
    </row>
    <row r="8314" spans="1:6" x14ac:dyDescent="0.25">
      <c r="A8314" s="1"/>
      <c r="B8314" s="2"/>
      <c r="C8314" s="4"/>
      <c r="F8314" s="4"/>
    </row>
    <row r="8315" spans="1:6" x14ac:dyDescent="0.25">
      <c r="A8315" s="1"/>
      <c r="B8315" s="2"/>
      <c r="C8315" s="4"/>
      <c r="F8315" s="4"/>
    </row>
    <row r="8316" spans="1:6" x14ac:dyDescent="0.25">
      <c r="A8316" s="1"/>
      <c r="B8316" s="2"/>
      <c r="C8316" s="4"/>
      <c r="F8316" s="4"/>
    </row>
    <row r="8317" spans="1:6" x14ac:dyDescent="0.25">
      <c r="A8317" s="1"/>
      <c r="B8317" s="2"/>
      <c r="C8317" s="4"/>
      <c r="F8317" s="4"/>
    </row>
    <row r="8318" spans="1:6" x14ac:dyDescent="0.25">
      <c r="A8318" s="1"/>
      <c r="B8318" s="2"/>
      <c r="C8318" s="4"/>
      <c r="F8318" s="4"/>
    </row>
    <row r="8319" spans="1:6" x14ac:dyDescent="0.25">
      <c r="A8319" s="1"/>
      <c r="B8319" s="2"/>
      <c r="C8319" s="4"/>
      <c r="F8319" s="4"/>
    </row>
    <row r="8320" spans="1:6" x14ac:dyDescent="0.25">
      <c r="A8320" s="1"/>
      <c r="B8320" s="2"/>
      <c r="C8320" s="4"/>
      <c r="F8320" s="4"/>
    </row>
    <row r="8321" spans="1:6" x14ac:dyDescent="0.25">
      <c r="A8321" s="1"/>
      <c r="B8321" s="2"/>
      <c r="C8321" s="4"/>
      <c r="F8321" s="4"/>
    </row>
    <row r="8322" spans="1:6" x14ac:dyDescent="0.25">
      <c r="A8322" s="1"/>
      <c r="B8322" s="2"/>
      <c r="C8322" s="4"/>
      <c r="F8322" s="4"/>
    </row>
    <row r="8323" spans="1:6" x14ac:dyDescent="0.25">
      <c r="A8323" s="1"/>
      <c r="B8323" s="2"/>
      <c r="C8323" s="4"/>
      <c r="F8323" s="4"/>
    </row>
    <row r="8324" spans="1:6" x14ac:dyDescent="0.25">
      <c r="A8324" s="1"/>
      <c r="B8324" s="2"/>
      <c r="C8324" s="4"/>
      <c r="F8324" s="4"/>
    </row>
    <row r="8325" spans="1:6" x14ac:dyDescent="0.25">
      <c r="A8325" s="1"/>
      <c r="B8325" s="2"/>
      <c r="C8325" s="4"/>
      <c r="F8325" s="4"/>
    </row>
    <row r="8326" spans="1:6" x14ac:dyDescent="0.25">
      <c r="A8326" s="1"/>
      <c r="B8326" s="2"/>
      <c r="C8326" s="4"/>
      <c r="F8326" s="4"/>
    </row>
    <row r="8327" spans="1:6" x14ac:dyDescent="0.25">
      <c r="A8327" s="1"/>
      <c r="B8327" s="2"/>
      <c r="C8327" s="4"/>
      <c r="F8327" s="4"/>
    </row>
    <row r="8328" spans="1:6" x14ac:dyDescent="0.25">
      <c r="A8328" s="1"/>
      <c r="B8328" s="2"/>
      <c r="C8328" s="4"/>
      <c r="F8328" s="4"/>
    </row>
    <row r="8329" spans="1:6" x14ac:dyDescent="0.25">
      <c r="A8329" s="1"/>
      <c r="B8329" s="2"/>
      <c r="C8329" s="4"/>
      <c r="F8329" s="4"/>
    </row>
    <row r="8330" spans="1:6" x14ac:dyDescent="0.25">
      <c r="A8330" s="1"/>
      <c r="B8330" s="2"/>
      <c r="C8330" s="4"/>
      <c r="F8330" s="4"/>
    </row>
    <row r="8331" spans="1:6" x14ac:dyDescent="0.25">
      <c r="A8331" s="1"/>
      <c r="B8331" s="2"/>
      <c r="C8331" s="4"/>
      <c r="F8331" s="4"/>
    </row>
    <row r="8332" spans="1:6" x14ac:dyDescent="0.25">
      <c r="A8332" s="1"/>
      <c r="B8332" s="2"/>
      <c r="C8332" s="4"/>
      <c r="F8332" s="4"/>
    </row>
    <row r="8333" spans="1:6" x14ac:dyDescent="0.25">
      <c r="A8333" s="1"/>
      <c r="B8333" s="2"/>
      <c r="C8333" s="4"/>
      <c r="F8333" s="4"/>
    </row>
    <row r="8334" spans="1:6" x14ac:dyDescent="0.25">
      <c r="A8334" s="1"/>
      <c r="B8334" s="2"/>
      <c r="C8334" s="4"/>
      <c r="F8334" s="4"/>
    </row>
    <row r="8335" spans="1:6" x14ac:dyDescent="0.25">
      <c r="A8335" s="1"/>
      <c r="B8335" s="2"/>
      <c r="C8335" s="4"/>
      <c r="F8335" s="4"/>
    </row>
    <row r="8336" spans="1:6" x14ac:dyDescent="0.25">
      <c r="A8336" s="1"/>
      <c r="B8336" s="2"/>
      <c r="C8336" s="4"/>
      <c r="F8336" s="4"/>
    </row>
    <row r="8337" spans="1:6" x14ac:dyDescent="0.25">
      <c r="A8337" s="1"/>
      <c r="B8337" s="2"/>
      <c r="C8337" s="4"/>
      <c r="F8337" s="4"/>
    </row>
    <row r="8338" spans="1:6" x14ac:dyDescent="0.25">
      <c r="A8338" s="1"/>
      <c r="B8338" s="2"/>
      <c r="C8338" s="4"/>
      <c r="F8338" s="4"/>
    </row>
    <row r="8339" spans="1:6" x14ac:dyDescent="0.25">
      <c r="A8339" s="1"/>
      <c r="B8339" s="2"/>
      <c r="C8339" s="4"/>
      <c r="F8339" s="4"/>
    </row>
    <row r="8340" spans="1:6" x14ac:dyDescent="0.25">
      <c r="A8340" s="1"/>
      <c r="B8340" s="2"/>
      <c r="C8340" s="4"/>
      <c r="F8340" s="4"/>
    </row>
    <row r="8341" spans="1:6" x14ac:dyDescent="0.25">
      <c r="A8341" s="1"/>
      <c r="B8341" s="2"/>
      <c r="C8341" s="4"/>
      <c r="F8341" s="4"/>
    </row>
    <row r="8342" spans="1:6" x14ac:dyDescent="0.25">
      <c r="A8342" s="1"/>
      <c r="B8342" s="2"/>
      <c r="C8342" s="4"/>
      <c r="F8342" s="4"/>
    </row>
    <row r="8343" spans="1:6" x14ac:dyDescent="0.25">
      <c r="A8343" s="1"/>
      <c r="B8343" s="2"/>
      <c r="C8343" s="4"/>
      <c r="F8343" s="4"/>
    </row>
    <row r="8344" spans="1:6" x14ac:dyDescent="0.25">
      <c r="A8344" s="1"/>
      <c r="B8344" s="2"/>
      <c r="C8344" s="4"/>
      <c r="F8344" s="4"/>
    </row>
    <row r="8345" spans="1:6" x14ac:dyDescent="0.25">
      <c r="A8345" s="1"/>
      <c r="B8345" s="2"/>
      <c r="C8345" s="4"/>
      <c r="F8345" s="4"/>
    </row>
    <row r="8346" spans="1:6" x14ac:dyDescent="0.25">
      <c r="A8346" s="1"/>
      <c r="B8346" s="2"/>
      <c r="C8346" s="4"/>
      <c r="F8346" s="4"/>
    </row>
    <row r="8347" spans="1:6" x14ac:dyDescent="0.25">
      <c r="A8347" s="1"/>
      <c r="B8347" s="2"/>
      <c r="C8347" s="4"/>
      <c r="F8347" s="4"/>
    </row>
    <row r="8348" spans="1:6" x14ac:dyDescent="0.25">
      <c r="A8348" s="1"/>
      <c r="B8348" s="2"/>
      <c r="C8348" s="4"/>
      <c r="F8348" s="4"/>
    </row>
    <row r="8349" spans="1:6" x14ac:dyDescent="0.25">
      <c r="A8349" s="1"/>
      <c r="B8349" s="2"/>
      <c r="C8349" s="4"/>
      <c r="F8349" s="4"/>
    </row>
    <row r="8350" spans="1:6" x14ac:dyDescent="0.25">
      <c r="A8350" s="1"/>
      <c r="B8350" s="2"/>
      <c r="C8350" s="4"/>
      <c r="F8350" s="4"/>
    </row>
    <row r="8351" spans="1:6" x14ac:dyDescent="0.25">
      <c r="A8351" s="1"/>
      <c r="B8351" s="2"/>
      <c r="C8351" s="4"/>
      <c r="F8351" s="4"/>
    </row>
    <row r="8352" spans="1:6" x14ac:dyDescent="0.25">
      <c r="A8352" s="1"/>
      <c r="B8352" s="2"/>
      <c r="C8352" s="4"/>
      <c r="F8352" s="4"/>
    </row>
    <row r="8353" spans="1:6" x14ac:dyDescent="0.25">
      <c r="A8353" s="1"/>
      <c r="B8353" s="2"/>
      <c r="C8353" s="4"/>
      <c r="F8353" s="4"/>
    </row>
    <row r="8354" spans="1:6" x14ac:dyDescent="0.25">
      <c r="A8354" s="1"/>
      <c r="B8354" s="2"/>
      <c r="C8354" s="4"/>
      <c r="F8354" s="4"/>
    </row>
    <row r="8355" spans="1:6" x14ac:dyDescent="0.25">
      <c r="A8355" s="1"/>
      <c r="B8355" s="2"/>
      <c r="C8355" s="4"/>
      <c r="F8355" s="4"/>
    </row>
    <row r="8356" spans="1:6" x14ac:dyDescent="0.25">
      <c r="A8356" s="1"/>
      <c r="B8356" s="2"/>
      <c r="C8356" s="4"/>
      <c r="F8356" s="4"/>
    </row>
    <row r="8357" spans="1:6" x14ac:dyDescent="0.25">
      <c r="A8357" s="1"/>
      <c r="B8357" s="2"/>
      <c r="C8357" s="4"/>
      <c r="F8357" s="4"/>
    </row>
    <row r="8358" spans="1:6" x14ac:dyDescent="0.25">
      <c r="A8358" s="1"/>
      <c r="B8358" s="2"/>
      <c r="C8358" s="4"/>
      <c r="F8358" s="4"/>
    </row>
    <row r="8359" spans="1:6" x14ac:dyDescent="0.25">
      <c r="A8359" s="1"/>
      <c r="B8359" s="2"/>
      <c r="C8359" s="4"/>
      <c r="F8359" s="4"/>
    </row>
    <row r="8360" spans="1:6" x14ac:dyDescent="0.25">
      <c r="A8360" s="1"/>
      <c r="B8360" s="2"/>
      <c r="C8360" s="4"/>
      <c r="F8360" s="4"/>
    </row>
    <row r="8361" spans="1:6" x14ac:dyDescent="0.25">
      <c r="A8361" s="1"/>
      <c r="B8361" s="2"/>
      <c r="C8361" s="4"/>
      <c r="F8361" s="4"/>
    </row>
    <row r="8362" spans="1:6" x14ac:dyDescent="0.25">
      <c r="A8362" s="1"/>
      <c r="B8362" s="2"/>
      <c r="C8362" s="4"/>
      <c r="F8362" s="4"/>
    </row>
    <row r="8363" spans="1:6" x14ac:dyDescent="0.25">
      <c r="A8363" s="1"/>
      <c r="B8363" s="2"/>
      <c r="C8363" s="4"/>
      <c r="F8363" s="4"/>
    </row>
    <row r="8364" spans="1:6" x14ac:dyDescent="0.25">
      <c r="A8364" s="1"/>
      <c r="B8364" s="2"/>
      <c r="C8364" s="4"/>
      <c r="F8364" s="4"/>
    </row>
    <row r="8365" spans="1:6" x14ac:dyDescent="0.25">
      <c r="A8365" s="1"/>
      <c r="B8365" s="2"/>
      <c r="C8365" s="4"/>
      <c r="F8365" s="4"/>
    </row>
    <row r="8366" spans="1:6" x14ac:dyDescent="0.25">
      <c r="A8366" s="1"/>
      <c r="B8366" s="2"/>
      <c r="C8366" s="4"/>
      <c r="F8366" s="4"/>
    </row>
    <row r="8367" spans="1:6" x14ac:dyDescent="0.25">
      <c r="A8367" s="1"/>
      <c r="B8367" s="2"/>
      <c r="C8367" s="4"/>
      <c r="F8367" s="4"/>
    </row>
    <row r="8368" spans="1:6" x14ac:dyDescent="0.25">
      <c r="A8368" s="1"/>
      <c r="B8368" s="2"/>
      <c r="C8368" s="4"/>
      <c r="F8368" s="4"/>
    </row>
    <row r="8369" spans="1:6" x14ac:dyDescent="0.25">
      <c r="A8369" s="1"/>
      <c r="B8369" s="2"/>
      <c r="C8369" s="4"/>
      <c r="F8369" s="4"/>
    </row>
    <row r="8370" spans="1:6" x14ac:dyDescent="0.25">
      <c r="A8370" s="1"/>
      <c r="B8370" s="2"/>
      <c r="C8370" s="4"/>
      <c r="F8370" s="4"/>
    </row>
    <row r="8371" spans="1:6" x14ac:dyDescent="0.25">
      <c r="A8371" s="1"/>
      <c r="B8371" s="2"/>
      <c r="C8371" s="4"/>
      <c r="F8371" s="4"/>
    </row>
    <row r="8372" spans="1:6" x14ac:dyDescent="0.25">
      <c r="A8372" s="1"/>
      <c r="B8372" s="2"/>
      <c r="C8372" s="4"/>
      <c r="F8372" s="4"/>
    </row>
    <row r="8373" spans="1:6" x14ac:dyDescent="0.25">
      <c r="A8373" s="1"/>
      <c r="B8373" s="2"/>
      <c r="C8373" s="4"/>
      <c r="F8373" s="4"/>
    </row>
    <row r="8374" spans="1:6" x14ac:dyDescent="0.25">
      <c r="A8374" s="1"/>
      <c r="B8374" s="2"/>
      <c r="C8374" s="4"/>
      <c r="F8374" s="4"/>
    </row>
    <row r="8375" spans="1:6" x14ac:dyDescent="0.25">
      <c r="A8375" s="1"/>
      <c r="B8375" s="2"/>
      <c r="C8375" s="4"/>
      <c r="F8375" s="4"/>
    </row>
    <row r="8376" spans="1:6" x14ac:dyDescent="0.25">
      <c r="A8376" s="1"/>
      <c r="B8376" s="2"/>
      <c r="C8376" s="4"/>
      <c r="F8376" s="4"/>
    </row>
    <row r="8377" spans="1:6" x14ac:dyDescent="0.25">
      <c r="A8377" s="1"/>
      <c r="B8377" s="2"/>
      <c r="C8377" s="4"/>
      <c r="F8377" s="4"/>
    </row>
    <row r="8378" spans="1:6" x14ac:dyDescent="0.25">
      <c r="A8378" s="1"/>
      <c r="B8378" s="2"/>
      <c r="C8378" s="4"/>
      <c r="F8378" s="4"/>
    </row>
    <row r="8379" spans="1:6" x14ac:dyDescent="0.25">
      <c r="A8379" s="1"/>
      <c r="B8379" s="2"/>
      <c r="C8379" s="4"/>
      <c r="F8379" s="4"/>
    </row>
    <row r="8380" spans="1:6" x14ac:dyDescent="0.25">
      <c r="A8380" s="1"/>
      <c r="B8380" s="2"/>
      <c r="C8380" s="4"/>
      <c r="F8380" s="4"/>
    </row>
    <row r="8381" spans="1:6" x14ac:dyDescent="0.25">
      <c r="A8381" s="1"/>
      <c r="B8381" s="2"/>
      <c r="C8381" s="4"/>
      <c r="F8381" s="4"/>
    </row>
    <row r="8382" spans="1:6" x14ac:dyDescent="0.25">
      <c r="A8382" s="1"/>
      <c r="B8382" s="2"/>
      <c r="C8382" s="4"/>
      <c r="F8382" s="4"/>
    </row>
    <row r="8383" spans="1:6" x14ac:dyDescent="0.25">
      <c r="A8383" s="1"/>
      <c r="B8383" s="2"/>
      <c r="C8383" s="4"/>
      <c r="F8383" s="4"/>
    </row>
    <row r="8384" spans="1:6" x14ac:dyDescent="0.25">
      <c r="A8384" s="1"/>
      <c r="B8384" s="2"/>
      <c r="C8384" s="4"/>
      <c r="F8384" s="4"/>
    </row>
    <row r="8385" spans="1:6" x14ac:dyDescent="0.25">
      <c r="A8385" s="1"/>
      <c r="B8385" s="2"/>
      <c r="C8385" s="4"/>
      <c r="F8385" s="4"/>
    </row>
    <row r="8386" spans="1:6" x14ac:dyDescent="0.25">
      <c r="A8386" s="1"/>
      <c r="B8386" s="2"/>
      <c r="C8386" s="4"/>
      <c r="F8386" s="4"/>
    </row>
    <row r="8387" spans="1:6" x14ac:dyDescent="0.25">
      <c r="A8387" s="1"/>
      <c r="B8387" s="2"/>
      <c r="C8387" s="4"/>
      <c r="F8387" s="4"/>
    </row>
    <row r="8388" spans="1:6" x14ac:dyDescent="0.25">
      <c r="A8388" s="1"/>
      <c r="B8388" s="2"/>
      <c r="C8388" s="4"/>
      <c r="F8388" s="4"/>
    </row>
    <row r="8389" spans="1:6" x14ac:dyDescent="0.25">
      <c r="A8389" s="1"/>
      <c r="B8389" s="2"/>
      <c r="C8389" s="4"/>
      <c r="F8389" s="4"/>
    </row>
    <row r="8390" spans="1:6" x14ac:dyDescent="0.25">
      <c r="A8390" s="1"/>
      <c r="B8390" s="2"/>
      <c r="C8390" s="4"/>
      <c r="F8390" s="4"/>
    </row>
    <row r="8391" spans="1:6" x14ac:dyDescent="0.25">
      <c r="A8391" s="1"/>
      <c r="B8391" s="2"/>
      <c r="C8391" s="4"/>
      <c r="F8391" s="4"/>
    </row>
    <row r="8392" spans="1:6" x14ac:dyDescent="0.25">
      <c r="A8392" s="1"/>
      <c r="B8392" s="2"/>
      <c r="C8392" s="4"/>
      <c r="F8392" s="4"/>
    </row>
    <row r="8393" spans="1:6" x14ac:dyDescent="0.25">
      <c r="A8393" s="1"/>
      <c r="B8393" s="2"/>
      <c r="C8393" s="4"/>
      <c r="F8393" s="4"/>
    </row>
    <row r="8394" spans="1:6" x14ac:dyDescent="0.25">
      <c r="A8394" s="1"/>
      <c r="B8394" s="2"/>
      <c r="C8394" s="4"/>
      <c r="F8394" s="4"/>
    </row>
    <row r="8395" spans="1:6" x14ac:dyDescent="0.25">
      <c r="A8395" s="1"/>
      <c r="B8395" s="2"/>
      <c r="C8395" s="4"/>
      <c r="F8395" s="4"/>
    </row>
    <row r="8396" spans="1:6" x14ac:dyDescent="0.25">
      <c r="A8396" s="1"/>
      <c r="B8396" s="2"/>
      <c r="C8396" s="4"/>
      <c r="F8396" s="4"/>
    </row>
    <row r="8397" spans="1:6" x14ac:dyDescent="0.25">
      <c r="A8397" s="1"/>
      <c r="B8397" s="2"/>
      <c r="C8397" s="4"/>
      <c r="F8397" s="4"/>
    </row>
    <row r="8398" spans="1:6" x14ac:dyDescent="0.25">
      <c r="A8398" s="1"/>
      <c r="B8398" s="2"/>
      <c r="C8398" s="4"/>
      <c r="F8398" s="4"/>
    </row>
    <row r="8399" spans="1:6" x14ac:dyDescent="0.25">
      <c r="A8399" s="1"/>
      <c r="B8399" s="2"/>
      <c r="C8399" s="4"/>
      <c r="F8399" s="4"/>
    </row>
    <row r="8400" spans="1:6" x14ac:dyDescent="0.25">
      <c r="A8400" s="1"/>
      <c r="B8400" s="2"/>
      <c r="C8400" s="4"/>
      <c r="F8400" s="4"/>
    </row>
    <row r="8401" spans="1:6" x14ac:dyDescent="0.25">
      <c r="A8401" s="1"/>
      <c r="B8401" s="2"/>
      <c r="C8401" s="4"/>
      <c r="F8401" s="4"/>
    </row>
    <row r="8402" spans="1:6" x14ac:dyDescent="0.25">
      <c r="A8402" s="1"/>
      <c r="B8402" s="2"/>
      <c r="C8402" s="4"/>
      <c r="F8402" s="4"/>
    </row>
    <row r="8403" spans="1:6" x14ac:dyDescent="0.25">
      <c r="A8403" s="1"/>
      <c r="B8403" s="2"/>
      <c r="C8403" s="4"/>
      <c r="F8403" s="4"/>
    </row>
    <row r="8404" spans="1:6" x14ac:dyDescent="0.25">
      <c r="A8404" s="1"/>
      <c r="B8404" s="2"/>
      <c r="C8404" s="4"/>
      <c r="F8404" s="4"/>
    </row>
    <row r="8405" spans="1:6" x14ac:dyDescent="0.25">
      <c r="A8405" s="1"/>
      <c r="B8405" s="2"/>
      <c r="C8405" s="4"/>
      <c r="F8405" s="4"/>
    </row>
    <row r="8406" spans="1:6" x14ac:dyDescent="0.25">
      <c r="A8406" s="1"/>
      <c r="B8406" s="2"/>
      <c r="C8406" s="4"/>
      <c r="F8406" s="4"/>
    </row>
    <row r="8407" spans="1:6" x14ac:dyDescent="0.25">
      <c r="A8407" s="1"/>
      <c r="B8407" s="2"/>
      <c r="C8407" s="4"/>
      <c r="F8407" s="4"/>
    </row>
    <row r="8408" spans="1:6" x14ac:dyDescent="0.25">
      <c r="A8408" s="1"/>
      <c r="B8408" s="2"/>
      <c r="C8408" s="4"/>
      <c r="F8408" s="4"/>
    </row>
    <row r="8409" spans="1:6" x14ac:dyDescent="0.25">
      <c r="A8409" s="1"/>
      <c r="B8409" s="2"/>
      <c r="C8409" s="4"/>
      <c r="F8409" s="4"/>
    </row>
    <row r="8410" spans="1:6" x14ac:dyDescent="0.25">
      <c r="A8410" s="1"/>
      <c r="B8410" s="2"/>
      <c r="C8410" s="4"/>
      <c r="F8410" s="4"/>
    </row>
    <row r="8411" spans="1:6" x14ac:dyDescent="0.25">
      <c r="A8411" s="1"/>
      <c r="B8411" s="2"/>
      <c r="C8411" s="4"/>
      <c r="F8411" s="4"/>
    </row>
    <row r="8412" spans="1:6" x14ac:dyDescent="0.25">
      <c r="A8412" s="1"/>
      <c r="B8412" s="2"/>
      <c r="C8412" s="4"/>
      <c r="F8412" s="4"/>
    </row>
    <row r="8413" spans="1:6" x14ac:dyDescent="0.25">
      <c r="A8413" s="1"/>
      <c r="B8413" s="2"/>
      <c r="C8413" s="4"/>
      <c r="F8413" s="4"/>
    </row>
    <row r="8414" spans="1:6" x14ac:dyDescent="0.25">
      <c r="A8414" s="1"/>
      <c r="B8414" s="2"/>
      <c r="C8414" s="4"/>
      <c r="F8414" s="4"/>
    </row>
    <row r="8415" spans="1:6" x14ac:dyDescent="0.25">
      <c r="A8415" s="1"/>
      <c r="B8415" s="2"/>
      <c r="C8415" s="4"/>
      <c r="F8415" s="4"/>
    </row>
    <row r="8416" spans="1:6" x14ac:dyDescent="0.25">
      <c r="A8416" s="1"/>
      <c r="B8416" s="2"/>
      <c r="C8416" s="4"/>
      <c r="F8416" s="4"/>
    </row>
    <row r="8417" spans="1:6" x14ac:dyDescent="0.25">
      <c r="A8417" s="1"/>
      <c r="B8417" s="2"/>
      <c r="C8417" s="4"/>
      <c r="F8417" s="4"/>
    </row>
    <row r="8418" spans="1:6" x14ac:dyDescent="0.25">
      <c r="A8418" s="1"/>
      <c r="B8418" s="2"/>
      <c r="C8418" s="4"/>
      <c r="F8418" s="4"/>
    </row>
    <row r="8419" spans="1:6" x14ac:dyDescent="0.25">
      <c r="A8419" s="1"/>
      <c r="B8419" s="2"/>
      <c r="C8419" s="4"/>
      <c r="F8419" s="4"/>
    </row>
    <row r="8420" spans="1:6" x14ac:dyDescent="0.25">
      <c r="A8420" s="1"/>
      <c r="B8420" s="2"/>
      <c r="C8420" s="4"/>
      <c r="F8420" s="4"/>
    </row>
    <row r="8421" spans="1:6" x14ac:dyDescent="0.25">
      <c r="A8421" s="1"/>
      <c r="B8421" s="2"/>
      <c r="C8421" s="4"/>
      <c r="F8421" s="4"/>
    </row>
    <row r="8422" spans="1:6" x14ac:dyDescent="0.25">
      <c r="A8422" s="1"/>
      <c r="B8422" s="2"/>
      <c r="C8422" s="4"/>
      <c r="F8422" s="4"/>
    </row>
    <row r="8423" spans="1:6" x14ac:dyDescent="0.25">
      <c r="A8423" s="1"/>
      <c r="B8423" s="2"/>
      <c r="C8423" s="4"/>
      <c r="F8423" s="4"/>
    </row>
    <row r="8424" spans="1:6" x14ac:dyDescent="0.25">
      <c r="A8424" s="1"/>
      <c r="B8424" s="2"/>
      <c r="C8424" s="4"/>
      <c r="F8424" s="4"/>
    </row>
    <row r="8425" spans="1:6" x14ac:dyDescent="0.25">
      <c r="A8425" s="1"/>
      <c r="B8425" s="2"/>
      <c r="C8425" s="4"/>
      <c r="F8425" s="4"/>
    </row>
    <row r="8426" spans="1:6" x14ac:dyDescent="0.25">
      <c r="A8426" s="1"/>
      <c r="B8426" s="2"/>
      <c r="C8426" s="4"/>
      <c r="F8426" s="4"/>
    </row>
    <row r="8427" spans="1:6" x14ac:dyDescent="0.25">
      <c r="A8427" s="1"/>
      <c r="B8427" s="2"/>
      <c r="C8427" s="4"/>
      <c r="F8427" s="4"/>
    </row>
    <row r="8428" spans="1:6" x14ac:dyDescent="0.25">
      <c r="A8428" s="1"/>
      <c r="B8428" s="2"/>
      <c r="C8428" s="4"/>
      <c r="F8428" s="4"/>
    </row>
    <row r="8429" spans="1:6" x14ac:dyDescent="0.25">
      <c r="A8429" s="1"/>
      <c r="B8429" s="2"/>
      <c r="C8429" s="4"/>
      <c r="F8429" s="4"/>
    </row>
    <row r="8430" spans="1:6" x14ac:dyDescent="0.25">
      <c r="A8430" s="1"/>
      <c r="B8430" s="2"/>
      <c r="C8430" s="4"/>
      <c r="F8430" s="4"/>
    </row>
    <row r="8431" spans="1:6" x14ac:dyDescent="0.25">
      <c r="A8431" s="1"/>
      <c r="B8431" s="2"/>
      <c r="C8431" s="4"/>
      <c r="F8431" s="4"/>
    </row>
    <row r="8432" spans="1:6" x14ac:dyDescent="0.25">
      <c r="A8432" s="1"/>
      <c r="B8432" s="2"/>
      <c r="C8432" s="4"/>
      <c r="F8432" s="4"/>
    </row>
    <row r="8433" spans="1:6" x14ac:dyDescent="0.25">
      <c r="A8433" s="1"/>
      <c r="B8433" s="2"/>
      <c r="C8433" s="4"/>
      <c r="F8433" s="4"/>
    </row>
    <row r="8434" spans="1:6" x14ac:dyDescent="0.25">
      <c r="A8434" s="1"/>
      <c r="B8434" s="2"/>
      <c r="C8434" s="4"/>
      <c r="F8434" s="4"/>
    </row>
    <row r="8435" spans="1:6" x14ac:dyDescent="0.25">
      <c r="A8435" s="1"/>
      <c r="B8435" s="2"/>
      <c r="C8435" s="4"/>
      <c r="F8435" s="4"/>
    </row>
    <row r="8436" spans="1:6" x14ac:dyDescent="0.25">
      <c r="A8436" s="1"/>
      <c r="B8436" s="2"/>
      <c r="C8436" s="4"/>
      <c r="F8436" s="4"/>
    </row>
    <row r="8437" spans="1:6" x14ac:dyDescent="0.25">
      <c r="A8437" s="1"/>
      <c r="B8437" s="2"/>
      <c r="C8437" s="4"/>
      <c r="F8437" s="4"/>
    </row>
    <row r="8438" spans="1:6" x14ac:dyDescent="0.25">
      <c r="A8438" s="1"/>
      <c r="B8438" s="2"/>
      <c r="C8438" s="4"/>
      <c r="F8438" s="4"/>
    </row>
    <row r="8439" spans="1:6" x14ac:dyDescent="0.25">
      <c r="A8439" s="1"/>
      <c r="B8439" s="2"/>
      <c r="C8439" s="4"/>
      <c r="F8439" s="4"/>
    </row>
    <row r="8440" spans="1:6" x14ac:dyDescent="0.25">
      <c r="A8440" s="1"/>
      <c r="B8440" s="2"/>
      <c r="C8440" s="4"/>
      <c r="F8440" s="4"/>
    </row>
    <row r="8441" spans="1:6" x14ac:dyDescent="0.25">
      <c r="A8441" s="1"/>
      <c r="B8441" s="2"/>
      <c r="C8441" s="4"/>
      <c r="F8441" s="4"/>
    </row>
    <row r="8442" spans="1:6" x14ac:dyDescent="0.25">
      <c r="A8442" s="1"/>
      <c r="B8442" s="2"/>
      <c r="C8442" s="4"/>
      <c r="F8442" s="4"/>
    </row>
    <row r="8443" spans="1:6" x14ac:dyDescent="0.25">
      <c r="A8443" s="1"/>
      <c r="B8443" s="2"/>
      <c r="C8443" s="4"/>
      <c r="F8443" s="4"/>
    </row>
    <row r="8444" spans="1:6" x14ac:dyDescent="0.25">
      <c r="A8444" s="1"/>
      <c r="B8444" s="2"/>
      <c r="C8444" s="4"/>
      <c r="F8444" s="4"/>
    </row>
    <row r="8445" spans="1:6" x14ac:dyDescent="0.25">
      <c r="A8445" s="1"/>
      <c r="B8445" s="2"/>
      <c r="C8445" s="4"/>
      <c r="F8445" s="4"/>
    </row>
    <row r="8446" spans="1:6" x14ac:dyDescent="0.25">
      <c r="A8446" s="1"/>
      <c r="B8446" s="2"/>
      <c r="C8446" s="4"/>
      <c r="F8446" s="4"/>
    </row>
    <row r="8447" spans="1:6" x14ac:dyDescent="0.25">
      <c r="A8447" s="1"/>
      <c r="B8447" s="2"/>
      <c r="C8447" s="4"/>
      <c r="F8447" s="4"/>
    </row>
    <row r="8448" spans="1:6" x14ac:dyDescent="0.25">
      <c r="A8448" s="1"/>
      <c r="B8448" s="2"/>
      <c r="C8448" s="4"/>
      <c r="F8448" s="4"/>
    </row>
    <row r="8449" spans="1:6" x14ac:dyDescent="0.25">
      <c r="A8449" s="1"/>
      <c r="B8449" s="2"/>
      <c r="C8449" s="4"/>
      <c r="F8449" s="4"/>
    </row>
    <row r="8450" spans="1:6" x14ac:dyDescent="0.25">
      <c r="A8450" s="1"/>
      <c r="B8450" s="2"/>
      <c r="C8450" s="4"/>
      <c r="F8450" s="4"/>
    </row>
    <row r="8451" spans="1:6" x14ac:dyDescent="0.25">
      <c r="A8451" s="1"/>
      <c r="B8451" s="2"/>
      <c r="C8451" s="4"/>
      <c r="F8451" s="4"/>
    </row>
    <row r="8452" spans="1:6" x14ac:dyDescent="0.25">
      <c r="A8452" s="1"/>
      <c r="B8452" s="2"/>
      <c r="C8452" s="4"/>
      <c r="F8452" s="4"/>
    </row>
    <row r="8453" spans="1:6" x14ac:dyDescent="0.25">
      <c r="A8453" s="1"/>
      <c r="B8453" s="2"/>
      <c r="C8453" s="4"/>
      <c r="F8453" s="4"/>
    </row>
    <row r="8454" spans="1:6" x14ac:dyDescent="0.25">
      <c r="A8454" s="1"/>
      <c r="B8454" s="2"/>
      <c r="C8454" s="4"/>
      <c r="F8454" s="4"/>
    </row>
    <row r="8455" spans="1:6" x14ac:dyDescent="0.25">
      <c r="A8455" s="1"/>
      <c r="B8455" s="2"/>
      <c r="C8455" s="4"/>
      <c r="F8455" s="4"/>
    </row>
    <row r="8456" spans="1:6" x14ac:dyDescent="0.25">
      <c r="A8456" s="1"/>
      <c r="B8456" s="2"/>
      <c r="C8456" s="4"/>
      <c r="F8456" s="4"/>
    </row>
    <row r="8457" spans="1:6" x14ac:dyDescent="0.25">
      <c r="A8457" s="1"/>
      <c r="B8457" s="2"/>
      <c r="C8457" s="4"/>
      <c r="F8457" s="4"/>
    </row>
    <row r="8458" spans="1:6" x14ac:dyDescent="0.25">
      <c r="A8458" s="1"/>
      <c r="B8458" s="2"/>
      <c r="C8458" s="4"/>
      <c r="F8458" s="4"/>
    </row>
    <row r="8459" spans="1:6" x14ac:dyDescent="0.25">
      <c r="A8459" s="1"/>
      <c r="B8459" s="2"/>
      <c r="C8459" s="4"/>
      <c r="F8459" s="4"/>
    </row>
    <row r="8460" spans="1:6" x14ac:dyDescent="0.25">
      <c r="A8460" s="1"/>
      <c r="B8460" s="2"/>
      <c r="C8460" s="4"/>
      <c r="F8460" s="4"/>
    </row>
    <row r="8461" spans="1:6" x14ac:dyDescent="0.25">
      <c r="A8461" s="1"/>
      <c r="B8461" s="2"/>
      <c r="C8461" s="4"/>
      <c r="F8461" s="4"/>
    </row>
    <row r="8462" spans="1:6" x14ac:dyDescent="0.25">
      <c r="A8462" s="1"/>
      <c r="B8462" s="2"/>
      <c r="C8462" s="4"/>
      <c r="F8462" s="4"/>
    </row>
    <row r="8463" spans="1:6" x14ac:dyDescent="0.25">
      <c r="A8463" s="1"/>
      <c r="B8463" s="2"/>
      <c r="C8463" s="4"/>
      <c r="F8463" s="4"/>
    </row>
    <row r="8464" spans="1:6" x14ac:dyDescent="0.25">
      <c r="A8464" s="1"/>
      <c r="B8464" s="2"/>
      <c r="C8464" s="4"/>
      <c r="F8464" s="4"/>
    </row>
    <row r="8465" spans="1:6" x14ac:dyDescent="0.25">
      <c r="A8465" s="1"/>
      <c r="B8465" s="2"/>
      <c r="C8465" s="4"/>
      <c r="F8465" s="4"/>
    </row>
    <row r="8466" spans="1:6" x14ac:dyDescent="0.25">
      <c r="A8466" s="1"/>
      <c r="B8466" s="2"/>
      <c r="C8466" s="4"/>
      <c r="F8466" s="4"/>
    </row>
    <row r="8467" spans="1:6" x14ac:dyDescent="0.25">
      <c r="A8467" s="1"/>
      <c r="B8467" s="2"/>
      <c r="C8467" s="4"/>
      <c r="F8467" s="4"/>
    </row>
    <row r="8468" spans="1:6" x14ac:dyDescent="0.25">
      <c r="A8468" s="1"/>
      <c r="B8468" s="2"/>
      <c r="C8468" s="4"/>
      <c r="F8468" s="4"/>
    </row>
    <row r="8469" spans="1:6" x14ac:dyDescent="0.25">
      <c r="A8469" s="1"/>
      <c r="B8469" s="2"/>
      <c r="C8469" s="4"/>
      <c r="F8469" s="4"/>
    </row>
    <row r="8470" spans="1:6" x14ac:dyDescent="0.25">
      <c r="A8470" s="1"/>
      <c r="B8470" s="2"/>
      <c r="C8470" s="4"/>
      <c r="F8470" s="4"/>
    </row>
    <row r="8471" spans="1:6" x14ac:dyDescent="0.25">
      <c r="A8471" s="1"/>
      <c r="B8471" s="2"/>
      <c r="C8471" s="4"/>
      <c r="F8471" s="4"/>
    </row>
    <row r="8472" spans="1:6" x14ac:dyDescent="0.25">
      <c r="A8472" s="1"/>
      <c r="B8472" s="2"/>
      <c r="C8472" s="4"/>
      <c r="F8472" s="4"/>
    </row>
    <row r="8473" spans="1:6" x14ac:dyDescent="0.25">
      <c r="A8473" s="1"/>
      <c r="B8473" s="2"/>
      <c r="C8473" s="4"/>
      <c r="F8473" s="4"/>
    </row>
    <row r="8474" spans="1:6" x14ac:dyDescent="0.25">
      <c r="A8474" s="1"/>
      <c r="B8474" s="2"/>
      <c r="C8474" s="4"/>
      <c r="F8474" s="4"/>
    </row>
    <row r="8475" spans="1:6" x14ac:dyDescent="0.25">
      <c r="A8475" s="1"/>
      <c r="B8475" s="2"/>
      <c r="C8475" s="4"/>
      <c r="F8475" s="4"/>
    </row>
    <row r="8476" spans="1:6" x14ac:dyDescent="0.25">
      <c r="A8476" s="1"/>
      <c r="B8476" s="2"/>
      <c r="C8476" s="4"/>
      <c r="F8476" s="4"/>
    </row>
    <row r="8477" spans="1:6" x14ac:dyDescent="0.25">
      <c r="A8477" s="1"/>
      <c r="B8477" s="2"/>
      <c r="C8477" s="4"/>
      <c r="F8477" s="4"/>
    </row>
    <row r="8478" spans="1:6" x14ac:dyDescent="0.25">
      <c r="A8478" s="1"/>
      <c r="B8478" s="2"/>
      <c r="C8478" s="4"/>
      <c r="F8478" s="4"/>
    </row>
    <row r="8479" spans="1:6" x14ac:dyDescent="0.25">
      <c r="A8479" s="1"/>
      <c r="B8479" s="2"/>
      <c r="C8479" s="4"/>
      <c r="F8479" s="4"/>
    </row>
    <row r="8480" spans="1:6" x14ac:dyDescent="0.25">
      <c r="A8480" s="1"/>
      <c r="B8480" s="2"/>
      <c r="C8480" s="4"/>
      <c r="F8480" s="4"/>
    </row>
    <row r="8481" spans="1:6" x14ac:dyDescent="0.25">
      <c r="A8481" s="1"/>
      <c r="B8481" s="2"/>
      <c r="C8481" s="4"/>
      <c r="F8481" s="4"/>
    </row>
    <row r="8482" spans="1:6" x14ac:dyDescent="0.25">
      <c r="A8482" s="1"/>
      <c r="B8482" s="2"/>
      <c r="C8482" s="4"/>
      <c r="F8482" s="4"/>
    </row>
    <row r="8483" spans="1:6" x14ac:dyDescent="0.25">
      <c r="A8483" s="1"/>
      <c r="B8483" s="2"/>
      <c r="C8483" s="4"/>
      <c r="F8483" s="4"/>
    </row>
    <row r="8484" spans="1:6" x14ac:dyDescent="0.25">
      <c r="A8484" s="1"/>
      <c r="B8484" s="2"/>
      <c r="C8484" s="4"/>
      <c r="F8484" s="4"/>
    </row>
    <row r="8485" spans="1:6" x14ac:dyDescent="0.25">
      <c r="A8485" s="1"/>
      <c r="B8485" s="2"/>
      <c r="C8485" s="4"/>
      <c r="F8485" s="4"/>
    </row>
    <row r="8486" spans="1:6" x14ac:dyDescent="0.25">
      <c r="A8486" s="1"/>
      <c r="B8486" s="2"/>
      <c r="C8486" s="4"/>
      <c r="F8486" s="4"/>
    </row>
    <row r="8487" spans="1:6" x14ac:dyDescent="0.25">
      <c r="A8487" s="1"/>
      <c r="B8487" s="2"/>
      <c r="C8487" s="4"/>
      <c r="F8487" s="4"/>
    </row>
    <row r="8488" spans="1:6" x14ac:dyDescent="0.25">
      <c r="A8488" s="1"/>
      <c r="B8488" s="2"/>
      <c r="C8488" s="4"/>
      <c r="F8488" s="4"/>
    </row>
    <row r="8489" spans="1:6" x14ac:dyDescent="0.25">
      <c r="A8489" s="1"/>
      <c r="B8489" s="2"/>
      <c r="C8489" s="4"/>
      <c r="F8489" s="4"/>
    </row>
    <row r="8490" spans="1:6" x14ac:dyDescent="0.25">
      <c r="A8490" s="1"/>
      <c r="B8490" s="2"/>
      <c r="C8490" s="4"/>
      <c r="F8490" s="4"/>
    </row>
    <row r="8491" spans="1:6" x14ac:dyDescent="0.25">
      <c r="A8491" s="1"/>
      <c r="B8491" s="2"/>
      <c r="C8491" s="4"/>
      <c r="F8491" s="4"/>
    </row>
    <row r="8492" spans="1:6" x14ac:dyDescent="0.25">
      <c r="A8492" s="1"/>
      <c r="B8492" s="2"/>
      <c r="C8492" s="4"/>
      <c r="F8492" s="4"/>
    </row>
    <row r="8493" spans="1:6" x14ac:dyDescent="0.25">
      <c r="A8493" s="1"/>
      <c r="B8493" s="2"/>
      <c r="C8493" s="4"/>
      <c r="F8493" s="4"/>
    </row>
    <row r="8494" spans="1:6" x14ac:dyDescent="0.25">
      <c r="A8494" s="1"/>
      <c r="B8494" s="2"/>
      <c r="C8494" s="4"/>
      <c r="F8494" s="4"/>
    </row>
    <row r="8495" spans="1:6" x14ac:dyDescent="0.25">
      <c r="A8495" s="1"/>
      <c r="B8495" s="2"/>
      <c r="C8495" s="4"/>
      <c r="F8495" s="4"/>
    </row>
    <row r="8496" spans="1:6" x14ac:dyDescent="0.25">
      <c r="A8496" s="1"/>
      <c r="B8496" s="2"/>
      <c r="C8496" s="4"/>
      <c r="F8496" s="4"/>
    </row>
    <row r="8497" spans="1:6" x14ac:dyDescent="0.25">
      <c r="A8497" s="1"/>
      <c r="B8497" s="2"/>
      <c r="C8497" s="4"/>
      <c r="F8497" s="4"/>
    </row>
    <row r="8498" spans="1:6" x14ac:dyDescent="0.25">
      <c r="A8498" s="1"/>
      <c r="B8498" s="2"/>
      <c r="C8498" s="4"/>
      <c r="F8498" s="4"/>
    </row>
    <row r="8499" spans="1:6" x14ac:dyDescent="0.25">
      <c r="A8499" s="1"/>
      <c r="B8499" s="2"/>
      <c r="C8499" s="4"/>
      <c r="F8499" s="4"/>
    </row>
    <row r="8500" spans="1:6" x14ac:dyDescent="0.25">
      <c r="A8500" s="1"/>
      <c r="B8500" s="2"/>
      <c r="C8500" s="4"/>
      <c r="F8500" s="4"/>
    </row>
    <row r="8501" spans="1:6" x14ac:dyDescent="0.25">
      <c r="A8501" s="1"/>
      <c r="B8501" s="2"/>
      <c r="C8501" s="4"/>
      <c r="F8501" s="4"/>
    </row>
    <row r="8502" spans="1:6" x14ac:dyDescent="0.25">
      <c r="A8502" s="1"/>
      <c r="B8502" s="2"/>
      <c r="C8502" s="4"/>
      <c r="F8502" s="4"/>
    </row>
    <row r="8503" spans="1:6" x14ac:dyDescent="0.25">
      <c r="A8503" s="1"/>
      <c r="B8503" s="2"/>
      <c r="C8503" s="4"/>
      <c r="F8503" s="4"/>
    </row>
    <row r="8504" spans="1:6" x14ac:dyDescent="0.25">
      <c r="A8504" s="1"/>
      <c r="B8504" s="2"/>
      <c r="C8504" s="4"/>
      <c r="F8504" s="4"/>
    </row>
    <row r="8505" spans="1:6" x14ac:dyDescent="0.25">
      <c r="A8505" s="1"/>
      <c r="B8505" s="2"/>
      <c r="C8505" s="4"/>
      <c r="F8505" s="4"/>
    </row>
    <row r="8506" spans="1:6" x14ac:dyDescent="0.25">
      <c r="A8506" s="1"/>
      <c r="B8506" s="2"/>
      <c r="C8506" s="4"/>
      <c r="F8506" s="4"/>
    </row>
    <row r="8507" spans="1:6" x14ac:dyDescent="0.25">
      <c r="A8507" s="1"/>
      <c r="B8507" s="2"/>
      <c r="C8507" s="4"/>
      <c r="F8507" s="4"/>
    </row>
    <row r="8508" spans="1:6" x14ac:dyDescent="0.25">
      <c r="A8508" s="1"/>
      <c r="B8508" s="2"/>
      <c r="C8508" s="4"/>
      <c r="F8508" s="4"/>
    </row>
    <row r="8509" spans="1:6" x14ac:dyDescent="0.25">
      <c r="A8509" s="1"/>
      <c r="B8509" s="2"/>
      <c r="C8509" s="4"/>
      <c r="F8509" s="4"/>
    </row>
    <row r="8510" spans="1:6" x14ac:dyDescent="0.25">
      <c r="A8510" s="1"/>
      <c r="B8510" s="2"/>
      <c r="C8510" s="4"/>
      <c r="F8510" s="4"/>
    </row>
    <row r="8511" spans="1:6" x14ac:dyDescent="0.25">
      <c r="A8511" s="1"/>
      <c r="B8511" s="2"/>
      <c r="C8511" s="4"/>
      <c r="F8511" s="4"/>
    </row>
    <row r="8512" spans="1:6" x14ac:dyDescent="0.25">
      <c r="A8512" s="1"/>
      <c r="B8512" s="2"/>
      <c r="C8512" s="4"/>
      <c r="F8512" s="4"/>
    </row>
    <row r="8513" spans="1:6" x14ac:dyDescent="0.25">
      <c r="A8513" s="1"/>
      <c r="B8513" s="2"/>
      <c r="C8513" s="4"/>
      <c r="F8513" s="4"/>
    </row>
    <row r="8514" spans="1:6" x14ac:dyDescent="0.25">
      <c r="A8514" s="1"/>
      <c r="B8514" s="2"/>
      <c r="C8514" s="4"/>
      <c r="F8514" s="4"/>
    </row>
    <row r="8515" spans="1:6" x14ac:dyDescent="0.25">
      <c r="A8515" s="1"/>
      <c r="B8515" s="2"/>
      <c r="C8515" s="4"/>
      <c r="F8515" s="4"/>
    </row>
    <row r="8516" spans="1:6" x14ac:dyDescent="0.25">
      <c r="A8516" s="1"/>
      <c r="B8516" s="2"/>
      <c r="C8516" s="4"/>
      <c r="F8516" s="4"/>
    </row>
    <row r="8517" spans="1:6" x14ac:dyDescent="0.25">
      <c r="A8517" s="1"/>
      <c r="B8517" s="2"/>
      <c r="C8517" s="4"/>
      <c r="F8517" s="4"/>
    </row>
    <row r="8518" spans="1:6" x14ac:dyDescent="0.25">
      <c r="A8518" s="1"/>
      <c r="B8518" s="2"/>
      <c r="C8518" s="4"/>
      <c r="F8518" s="4"/>
    </row>
    <row r="8519" spans="1:6" x14ac:dyDescent="0.25">
      <c r="A8519" s="1"/>
      <c r="B8519" s="2"/>
      <c r="C8519" s="4"/>
      <c r="F8519" s="4"/>
    </row>
    <row r="8520" spans="1:6" x14ac:dyDescent="0.25">
      <c r="A8520" s="1"/>
      <c r="B8520" s="2"/>
      <c r="C8520" s="4"/>
      <c r="F8520" s="4"/>
    </row>
    <row r="8521" spans="1:6" x14ac:dyDescent="0.25">
      <c r="A8521" s="1"/>
      <c r="B8521" s="2"/>
      <c r="C8521" s="4"/>
      <c r="F8521" s="4"/>
    </row>
    <row r="8522" spans="1:6" x14ac:dyDescent="0.25">
      <c r="A8522" s="1"/>
      <c r="B8522" s="2"/>
      <c r="C8522" s="4"/>
      <c r="F8522" s="4"/>
    </row>
    <row r="8523" spans="1:6" x14ac:dyDescent="0.25">
      <c r="A8523" s="1"/>
      <c r="B8523" s="2"/>
      <c r="C8523" s="4"/>
      <c r="F8523" s="4"/>
    </row>
    <row r="8524" spans="1:6" x14ac:dyDescent="0.25">
      <c r="A8524" s="1"/>
      <c r="B8524" s="2"/>
      <c r="C8524" s="4"/>
      <c r="F8524" s="4"/>
    </row>
    <row r="8525" spans="1:6" x14ac:dyDescent="0.25">
      <c r="A8525" s="1"/>
      <c r="B8525" s="2"/>
      <c r="C8525" s="4"/>
      <c r="F8525" s="4"/>
    </row>
    <row r="8526" spans="1:6" x14ac:dyDescent="0.25">
      <c r="A8526" s="1"/>
      <c r="B8526" s="2"/>
      <c r="C8526" s="4"/>
      <c r="F8526" s="4"/>
    </row>
    <row r="8527" spans="1:6" x14ac:dyDescent="0.25">
      <c r="A8527" s="1"/>
      <c r="B8527" s="2"/>
      <c r="C8527" s="4"/>
      <c r="F8527" s="4"/>
    </row>
    <row r="8528" spans="1:6" x14ac:dyDescent="0.25">
      <c r="A8528" s="1"/>
      <c r="B8528" s="2"/>
      <c r="C8528" s="4"/>
      <c r="F8528" s="4"/>
    </row>
    <row r="8529" spans="1:6" x14ac:dyDescent="0.25">
      <c r="A8529" s="1"/>
      <c r="B8529" s="2"/>
      <c r="C8529" s="4"/>
      <c r="F8529" s="4"/>
    </row>
    <row r="8530" spans="1:6" x14ac:dyDescent="0.25">
      <c r="A8530" s="1"/>
      <c r="B8530" s="2"/>
      <c r="C8530" s="4"/>
      <c r="F8530" s="4"/>
    </row>
    <row r="8531" spans="1:6" x14ac:dyDescent="0.25">
      <c r="A8531" s="1"/>
      <c r="B8531" s="2"/>
      <c r="C8531" s="4"/>
      <c r="F8531" s="4"/>
    </row>
    <row r="8532" spans="1:6" x14ac:dyDescent="0.25">
      <c r="A8532" s="1"/>
      <c r="B8532" s="2"/>
      <c r="C8532" s="4"/>
      <c r="F8532" s="4"/>
    </row>
    <row r="8533" spans="1:6" x14ac:dyDescent="0.25">
      <c r="A8533" s="1"/>
      <c r="B8533" s="2"/>
      <c r="C8533" s="4"/>
      <c r="F8533" s="4"/>
    </row>
    <row r="8534" spans="1:6" x14ac:dyDescent="0.25">
      <c r="A8534" s="1"/>
      <c r="B8534" s="2"/>
      <c r="C8534" s="4"/>
      <c r="F8534" s="4"/>
    </row>
    <row r="8535" spans="1:6" x14ac:dyDescent="0.25">
      <c r="A8535" s="1"/>
      <c r="B8535" s="2"/>
      <c r="C8535" s="4"/>
      <c r="F8535" s="4"/>
    </row>
    <row r="8536" spans="1:6" x14ac:dyDescent="0.25">
      <c r="A8536" s="1"/>
      <c r="B8536" s="2"/>
      <c r="C8536" s="4"/>
      <c r="F8536" s="4"/>
    </row>
    <row r="8537" spans="1:6" x14ac:dyDescent="0.25">
      <c r="A8537" s="1"/>
      <c r="B8537" s="2"/>
      <c r="C8537" s="4"/>
      <c r="F8537" s="4"/>
    </row>
    <row r="8538" spans="1:6" x14ac:dyDescent="0.25">
      <c r="A8538" s="1"/>
      <c r="B8538" s="2"/>
      <c r="C8538" s="4"/>
      <c r="F8538" s="4"/>
    </row>
    <row r="8539" spans="1:6" x14ac:dyDescent="0.25">
      <c r="A8539" s="1"/>
      <c r="B8539" s="2"/>
      <c r="C8539" s="4"/>
      <c r="F8539" s="4"/>
    </row>
    <row r="8540" spans="1:6" x14ac:dyDescent="0.25">
      <c r="A8540" s="1"/>
      <c r="B8540" s="2"/>
      <c r="C8540" s="4"/>
      <c r="F8540" s="4"/>
    </row>
    <row r="8541" spans="1:6" x14ac:dyDescent="0.25">
      <c r="A8541" s="1"/>
      <c r="B8541" s="2"/>
      <c r="C8541" s="4"/>
      <c r="F8541" s="4"/>
    </row>
    <row r="8542" spans="1:6" x14ac:dyDescent="0.25">
      <c r="A8542" s="1"/>
      <c r="B8542" s="2"/>
      <c r="C8542" s="4"/>
      <c r="F8542" s="4"/>
    </row>
    <row r="8543" spans="1:6" x14ac:dyDescent="0.25">
      <c r="A8543" s="1"/>
      <c r="B8543" s="2"/>
      <c r="C8543" s="4"/>
      <c r="F8543" s="4"/>
    </row>
    <row r="8544" spans="1:6" x14ac:dyDescent="0.25">
      <c r="A8544" s="1"/>
      <c r="B8544" s="2"/>
      <c r="C8544" s="4"/>
      <c r="F8544" s="4"/>
    </row>
    <row r="8545" spans="1:6" x14ac:dyDescent="0.25">
      <c r="A8545" s="1"/>
      <c r="B8545" s="2"/>
      <c r="C8545" s="4"/>
      <c r="F8545" s="4"/>
    </row>
    <row r="8546" spans="1:6" x14ac:dyDescent="0.25">
      <c r="A8546" s="1"/>
      <c r="B8546" s="2"/>
      <c r="C8546" s="4"/>
      <c r="F8546" s="4"/>
    </row>
    <row r="8547" spans="1:6" x14ac:dyDescent="0.25">
      <c r="A8547" s="1"/>
      <c r="B8547" s="2"/>
      <c r="C8547" s="4"/>
      <c r="F8547" s="4"/>
    </row>
    <row r="8548" spans="1:6" x14ac:dyDescent="0.25">
      <c r="A8548" s="1"/>
      <c r="B8548" s="2"/>
      <c r="C8548" s="4"/>
      <c r="F8548" s="4"/>
    </row>
    <row r="8549" spans="1:6" x14ac:dyDescent="0.25">
      <c r="A8549" s="1"/>
      <c r="B8549" s="2"/>
      <c r="C8549" s="4"/>
      <c r="F8549" s="4"/>
    </row>
    <row r="8550" spans="1:6" x14ac:dyDescent="0.25">
      <c r="A8550" s="1"/>
      <c r="B8550" s="2"/>
      <c r="C8550" s="4"/>
      <c r="F8550" s="4"/>
    </row>
    <row r="8551" spans="1:6" x14ac:dyDescent="0.25">
      <c r="A8551" s="1"/>
      <c r="B8551" s="2"/>
      <c r="C8551" s="4"/>
      <c r="F8551" s="4"/>
    </row>
    <row r="8552" spans="1:6" x14ac:dyDescent="0.25">
      <c r="A8552" s="1"/>
      <c r="B8552" s="2"/>
      <c r="C8552" s="4"/>
      <c r="F8552" s="4"/>
    </row>
    <row r="8553" spans="1:6" x14ac:dyDescent="0.25">
      <c r="A8553" s="1"/>
      <c r="B8553" s="2"/>
      <c r="C8553" s="4"/>
      <c r="F8553" s="4"/>
    </row>
    <row r="8554" spans="1:6" x14ac:dyDescent="0.25">
      <c r="A8554" s="1"/>
      <c r="B8554" s="2"/>
      <c r="C8554" s="4"/>
      <c r="F8554" s="4"/>
    </row>
    <row r="8555" spans="1:6" x14ac:dyDescent="0.25">
      <c r="A8555" s="1"/>
      <c r="B8555" s="2"/>
      <c r="C8555" s="4"/>
      <c r="F8555" s="4"/>
    </row>
    <row r="8556" spans="1:6" x14ac:dyDescent="0.25">
      <c r="A8556" s="1"/>
      <c r="B8556" s="2"/>
      <c r="C8556" s="4"/>
      <c r="F8556" s="4"/>
    </row>
    <row r="8557" spans="1:6" x14ac:dyDescent="0.25">
      <c r="A8557" s="1"/>
      <c r="B8557" s="2"/>
      <c r="C8557" s="4"/>
      <c r="F8557" s="4"/>
    </row>
    <row r="8558" spans="1:6" x14ac:dyDescent="0.25">
      <c r="A8558" s="1"/>
      <c r="B8558" s="2"/>
      <c r="C8558" s="4"/>
      <c r="F8558" s="4"/>
    </row>
    <row r="8559" spans="1:6" x14ac:dyDescent="0.25">
      <c r="A8559" s="1"/>
      <c r="B8559" s="2"/>
      <c r="C8559" s="4"/>
      <c r="F8559" s="4"/>
    </row>
    <row r="8560" spans="1:6" x14ac:dyDescent="0.25">
      <c r="A8560" s="1"/>
      <c r="B8560" s="2"/>
      <c r="C8560" s="4"/>
      <c r="F8560" s="4"/>
    </row>
    <row r="8561" spans="1:6" x14ac:dyDescent="0.25">
      <c r="A8561" s="1"/>
      <c r="B8561" s="2"/>
      <c r="C8561" s="4"/>
      <c r="F8561" s="4"/>
    </row>
    <row r="8562" spans="1:6" x14ac:dyDescent="0.25">
      <c r="A8562" s="1"/>
      <c r="B8562" s="2"/>
      <c r="C8562" s="4"/>
      <c r="F8562" s="4"/>
    </row>
    <row r="8563" spans="1:6" x14ac:dyDescent="0.25">
      <c r="A8563" s="1"/>
      <c r="B8563" s="2"/>
      <c r="C8563" s="4"/>
      <c r="F8563" s="4"/>
    </row>
    <row r="8564" spans="1:6" x14ac:dyDescent="0.25">
      <c r="A8564" s="1"/>
      <c r="B8564" s="2"/>
      <c r="C8564" s="4"/>
      <c r="F8564" s="4"/>
    </row>
    <row r="8565" spans="1:6" x14ac:dyDescent="0.25">
      <c r="A8565" s="1"/>
      <c r="B8565" s="2"/>
      <c r="C8565" s="4"/>
      <c r="F8565" s="4"/>
    </row>
    <row r="8566" spans="1:6" x14ac:dyDescent="0.25">
      <c r="A8566" s="1"/>
      <c r="B8566" s="2"/>
      <c r="C8566" s="4"/>
      <c r="F8566" s="4"/>
    </row>
    <row r="8567" spans="1:6" x14ac:dyDescent="0.25">
      <c r="A8567" s="1"/>
      <c r="B8567" s="2"/>
      <c r="C8567" s="4"/>
      <c r="F8567" s="4"/>
    </row>
    <row r="8568" spans="1:6" x14ac:dyDescent="0.25">
      <c r="A8568" s="1"/>
      <c r="B8568" s="2"/>
      <c r="C8568" s="4"/>
      <c r="F8568" s="4"/>
    </row>
    <row r="8569" spans="1:6" x14ac:dyDescent="0.25">
      <c r="A8569" s="1"/>
      <c r="B8569" s="2"/>
      <c r="C8569" s="4"/>
      <c r="F8569" s="4"/>
    </row>
    <row r="8570" spans="1:6" x14ac:dyDescent="0.25">
      <c r="A8570" s="1"/>
      <c r="B8570" s="2"/>
      <c r="C8570" s="4"/>
      <c r="F8570" s="4"/>
    </row>
    <row r="8571" spans="1:6" x14ac:dyDescent="0.25">
      <c r="A8571" s="1"/>
      <c r="B8571" s="2"/>
      <c r="C8571" s="4"/>
      <c r="F8571" s="4"/>
    </row>
    <row r="8572" spans="1:6" x14ac:dyDescent="0.25">
      <c r="A8572" s="1"/>
      <c r="B8572" s="2"/>
      <c r="C8572" s="4"/>
      <c r="F8572" s="4"/>
    </row>
    <row r="8573" spans="1:6" x14ac:dyDescent="0.25">
      <c r="A8573" s="1"/>
      <c r="B8573" s="2"/>
      <c r="C8573" s="4"/>
      <c r="F8573" s="4"/>
    </row>
    <row r="8574" spans="1:6" x14ac:dyDescent="0.25">
      <c r="A8574" s="1"/>
      <c r="B8574" s="2"/>
      <c r="C8574" s="4"/>
      <c r="F8574" s="4"/>
    </row>
    <row r="8575" spans="1:6" x14ac:dyDescent="0.25">
      <c r="A8575" s="1"/>
      <c r="B8575" s="2"/>
      <c r="C8575" s="4"/>
      <c r="F8575" s="4"/>
    </row>
    <row r="8576" spans="1:6" x14ac:dyDescent="0.25">
      <c r="A8576" s="1"/>
      <c r="B8576" s="2"/>
      <c r="C8576" s="4"/>
      <c r="F8576" s="4"/>
    </row>
    <row r="8577" spans="1:6" x14ac:dyDescent="0.25">
      <c r="A8577" s="1"/>
      <c r="B8577" s="2"/>
      <c r="C8577" s="4"/>
      <c r="F8577" s="4"/>
    </row>
    <row r="8578" spans="1:6" x14ac:dyDescent="0.25">
      <c r="A8578" s="1"/>
      <c r="B8578" s="2"/>
      <c r="C8578" s="4"/>
      <c r="F8578" s="4"/>
    </row>
    <row r="8579" spans="1:6" x14ac:dyDescent="0.25">
      <c r="A8579" s="1"/>
      <c r="B8579" s="2"/>
      <c r="C8579" s="4"/>
      <c r="F8579" s="4"/>
    </row>
    <row r="8580" spans="1:6" x14ac:dyDescent="0.25">
      <c r="A8580" s="1"/>
      <c r="B8580" s="2"/>
      <c r="C8580" s="4"/>
      <c r="F8580" s="4"/>
    </row>
    <row r="8581" spans="1:6" x14ac:dyDescent="0.25">
      <c r="A8581" s="1"/>
      <c r="B8581" s="2"/>
      <c r="C8581" s="4"/>
      <c r="F8581" s="4"/>
    </row>
    <row r="8582" spans="1:6" x14ac:dyDescent="0.25">
      <c r="A8582" s="1"/>
      <c r="B8582" s="2"/>
      <c r="C8582" s="4"/>
      <c r="F8582" s="4"/>
    </row>
    <row r="8583" spans="1:6" x14ac:dyDescent="0.25">
      <c r="A8583" s="1"/>
      <c r="B8583" s="2"/>
      <c r="C8583" s="4"/>
      <c r="F8583" s="4"/>
    </row>
    <row r="8584" spans="1:6" x14ac:dyDescent="0.25">
      <c r="A8584" s="1"/>
      <c r="B8584" s="2"/>
      <c r="C8584" s="4"/>
      <c r="F8584" s="4"/>
    </row>
    <row r="8585" spans="1:6" x14ac:dyDescent="0.25">
      <c r="A8585" s="1"/>
      <c r="B8585" s="2"/>
      <c r="C8585" s="4"/>
      <c r="F8585" s="4"/>
    </row>
    <row r="8586" spans="1:6" x14ac:dyDescent="0.25">
      <c r="A8586" s="1"/>
      <c r="B8586" s="2"/>
      <c r="C8586" s="4"/>
      <c r="F8586" s="4"/>
    </row>
    <row r="8587" spans="1:6" x14ac:dyDescent="0.25">
      <c r="A8587" s="1"/>
      <c r="B8587" s="2"/>
      <c r="C8587" s="4"/>
      <c r="F8587" s="4"/>
    </row>
    <row r="8588" spans="1:6" x14ac:dyDescent="0.25">
      <c r="A8588" s="1"/>
      <c r="B8588" s="2"/>
      <c r="C8588" s="4"/>
      <c r="F8588" s="4"/>
    </row>
    <row r="8589" spans="1:6" x14ac:dyDescent="0.25">
      <c r="A8589" s="1"/>
      <c r="B8589" s="2"/>
      <c r="C8589" s="4"/>
      <c r="F8589" s="4"/>
    </row>
    <row r="8590" spans="1:6" x14ac:dyDescent="0.25">
      <c r="A8590" s="1"/>
      <c r="B8590" s="2"/>
      <c r="C8590" s="4"/>
      <c r="F8590" s="4"/>
    </row>
    <row r="8591" spans="1:6" x14ac:dyDescent="0.25">
      <c r="A8591" s="1"/>
      <c r="B8591" s="2"/>
      <c r="C8591" s="4"/>
      <c r="F8591" s="4"/>
    </row>
    <row r="8592" spans="1:6" x14ac:dyDescent="0.25">
      <c r="A8592" s="1"/>
      <c r="B8592" s="2"/>
      <c r="C8592" s="4"/>
      <c r="F8592" s="4"/>
    </row>
    <row r="8593" spans="1:6" x14ac:dyDescent="0.25">
      <c r="A8593" s="1"/>
      <c r="B8593" s="2"/>
      <c r="C8593" s="4"/>
      <c r="F8593" s="4"/>
    </row>
    <row r="8594" spans="1:6" x14ac:dyDescent="0.25">
      <c r="A8594" s="1"/>
      <c r="B8594" s="2"/>
      <c r="C8594" s="4"/>
      <c r="F8594" s="4"/>
    </row>
    <row r="8595" spans="1:6" x14ac:dyDescent="0.25">
      <c r="A8595" s="1"/>
      <c r="B8595" s="2"/>
      <c r="C8595" s="4"/>
      <c r="F8595" s="4"/>
    </row>
    <row r="8596" spans="1:6" x14ac:dyDescent="0.25">
      <c r="A8596" s="1"/>
      <c r="B8596" s="2"/>
      <c r="C8596" s="4"/>
      <c r="F8596" s="4"/>
    </row>
    <row r="8597" spans="1:6" x14ac:dyDescent="0.25">
      <c r="A8597" s="1"/>
      <c r="B8597" s="2"/>
      <c r="C8597" s="4"/>
      <c r="F8597" s="4"/>
    </row>
    <row r="8598" spans="1:6" x14ac:dyDescent="0.25">
      <c r="A8598" s="1"/>
      <c r="B8598" s="2"/>
      <c r="C8598" s="4"/>
      <c r="F8598" s="4"/>
    </row>
    <row r="8599" spans="1:6" x14ac:dyDescent="0.25">
      <c r="A8599" s="1"/>
      <c r="B8599" s="2"/>
      <c r="C8599" s="4"/>
      <c r="F8599" s="4"/>
    </row>
    <row r="8600" spans="1:6" x14ac:dyDescent="0.25">
      <c r="A8600" s="1"/>
      <c r="B8600" s="2"/>
      <c r="C8600" s="4"/>
      <c r="F8600" s="4"/>
    </row>
    <row r="8601" spans="1:6" x14ac:dyDescent="0.25">
      <c r="A8601" s="1"/>
      <c r="B8601" s="2"/>
      <c r="C8601" s="4"/>
      <c r="F8601" s="4"/>
    </row>
    <row r="8602" spans="1:6" x14ac:dyDescent="0.25">
      <c r="A8602" s="1"/>
      <c r="B8602" s="2"/>
      <c r="C8602" s="4"/>
      <c r="F8602" s="4"/>
    </row>
    <row r="8603" spans="1:6" x14ac:dyDescent="0.25">
      <c r="A8603" s="1"/>
      <c r="B8603" s="2"/>
      <c r="C8603" s="4"/>
      <c r="F8603" s="4"/>
    </row>
    <row r="8604" spans="1:6" x14ac:dyDescent="0.25">
      <c r="A8604" s="1"/>
      <c r="B8604" s="2"/>
      <c r="C8604" s="4"/>
      <c r="F8604" s="4"/>
    </row>
    <row r="8605" spans="1:6" x14ac:dyDescent="0.25">
      <c r="A8605" s="1"/>
      <c r="B8605" s="2"/>
      <c r="C8605" s="4"/>
      <c r="F8605" s="4"/>
    </row>
    <row r="8606" spans="1:6" x14ac:dyDescent="0.25">
      <c r="A8606" s="1"/>
      <c r="B8606" s="2"/>
      <c r="C8606" s="4"/>
      <c r="F8606" s="4"/>
    </row>
    <row r="8607" spans="1:6" x14ac:dyDescent="0.25">
      <c r="A8607" s="1"/>
      <c r="B8607" s="2"/>
      <c r="C8607" s="4"/>
      <c r="F8607" s="4"/>
    </row>
    <row r="8608" spans="1:6" x14ac:dyDescent="0.25">
      <c r="A8608" s="1"/>
      <c r="B8608" s="2"/>
      <c r="C8608" s="4"/>
      <c r="F8608" s="4"/>
    </row>
    <row r="8609" spans="1:6" x14ac:dyDescent="0.25">
      <c r="A8609" s="1"/>
      <c r="B8609" s="2"/>
      <c r="C8609" s="4"/>
      <c r="F8609" s="4"/>
    </row>
    <row r="8610" spans="1:6" x14ac:dyDescent="0.25">
      <c r="A8610" s="1"/>
      <c r="B8610" s="2"/>
      <c r="C8610" s="4"/>
      <c r="F8610" s="4"/>
    </row>
    <row r="8611" spans="1:6" x14ac:dyDescent="0.25">
      <c r="A8611" s="1"/>
      <c r="B8611" s="2"/>
      <c r="C8611" s="4"/>
      <c r="F8611" s="4"/>
    </row>
    <row r="8612" spans="1:6" x14ac:dyDescent="0.25">
      <c r="A8612" s="1"/>
      <c r="B8612" s="2"/>
      <c r="C8612" s="4"/>
      <c r="F8612" s="4"/>
    </row>
    <row r="8613" spans="1:6" x14ac:dyDescent="0.25">
      <c r="A8613" s="1"/>
      <c r="B8613" s="2"/>
      <c r="C8613" s="4"/>
      <c r="F8613" s="4"/>
    </row>
    <row r="8614" spans="1:6" x14ac:dyDescent="0.25">
      <c r="A8614" s="1"/>
      <c r="B8614" s="2"/>
      <c r="C8614" s="4"/>
      <c r="F8614" s="4"/>
    </row>
    <row r="8615" spans="1:6" x14ac:dyDescent="0.25">
      <c r="A8615" s="1"/>
      <c r="B8615" s="2"/>
      <c r="C8615" s="4"/>
      <c r="F8615" s="4"/>
    </row>
    <row r="8616" spans="1:6" x14ac:dyDescent="0.25">
      <c r="A8616" s="1"/>
      <c r="B8616" s="2"/>
      <c r="C8616" s="4"/>
      <c r="F8616" s="4"/>
    </row>
    <row r="8617" spans="1:6" x14ac:dyDescent="0.25">
      <c r="A8617" s="1"/>
      <c r="B8617" s="2"/>
      <c r="C8617" s="4"/>
      <c r="F8617" s="4"/>
    </row>
    <row r="8618" spans="1:6" x14ac:dyDescent="0.25">
      <c r="A8618" s="1"/>
      <c r="B8618" s="2"/>
      <c r="C8618" s="4"/>
      <c r="F8618" s="4"/>
    </row>
    <row r="8619" spans="1:6" x14ac:dyDescent="0.25">
      <c r="A8619" s="1"/>
      <c r="B8619" s="2"/>
      <c r="C8619" s="4"/>
      <c r="F8619" s="4"/>
    </row>
    <row r="8620" spans="1:6" x14ac:dyDescent="0.25">
      <c r="A8620" s="1"/>
      <c r="B8620" s="2"/>
      <c r="C8620" s="4"/>
      <c r="F8620" s="4"/>
    </row>
    <row r="8621" spans="1:6" x14ac:dyDescent="0.25">
      <c r="A8621" s="1"/>
      <c r="B8621" s="2"/>
      <c r="C8621" s="4"/>
      <c r="F8621" s="4"/>
    </row>
    <row r="8622" spans="1:6" x14ac:dyDescent="0.25">
      <c r="A8622" s="1"/>
      <c r="B8622" s="2"/>
      <c r="C8622" s="4"/>
      <c r="F8622" s="4"/>
    </row>
    <row r="8623" spans="1:6" x14ac:dyDescent="0.25">
      <c r="A8623" s="1"/>
      <c r="B8623" s="2"/>
      <c r="C8623" s="4"/>
      <c r="F8623" s="4"/>
    </row>
    <row r="8624" spans="1:6" x14ac:dyDescent="0.25">
      <c r="A8624" s="1"/>
      <c r="B8624" s="2"/>
      <c r="C8624" s="4"/>
      <c r="F8624" s="4"/>
    </row>
    <row r="8625" spans="1:6" x14ac:dyDescent="0.25">
      <c r="A8625" s="1"/>
      <c r="B8625" s="2"/>
      <c r="C8625" s="4"/>
      <c r="F8625" s="4"/>
    </row>
    <row r="8626" spans="1:6" x14ac:dyDescent="0.25">
      <c r="A8626" s="1"/>
      <c r="B8626" s="2"/>
      <c r="C8626" s="4"/>
      <c r="F8626" s="4"/>
    </row>
    <row r="8627" spans="1:6" x14ac:dyDescent="0.25">
      <c r="A8627" s="1"/>
      <c r="B8627" s="2"/>
      <c r="C8627" s="4"/>
      <c r="F8627" s="4"/>
    </row>
    <row r="8628" spans="1:6" x14ac:dyDescent="0.25">
      <c r="A8628" s="1"/>
      <c r="B8628" s="2"/>
      <c r="C8628" s="4"/>
      <c r="F8628" s="4"/>
    </row>
    <row r="8629" spans="1:6" x14ac:dyDescent="0.25">
      <c r="A8629" s="1"/>
      <c r="B8629" s="2"/>
      <c r="C8629" s="4"/>
      <c r="F8629" s="4"/>
    </row>
    <row r="8630" spans="1:6" x14ac:dyDescent="0.25">
      <c r="A8630" s="1"/>
      <c r="B8630" s="2"/>
      <c r="C8630" s="4"/>
      <c r="F8630" s="4"/>
    </row>
    <row r="8631" spans="1:6" x14ac:dyDescent="0.25">
      <c r="A8631" s="1"/>
      <c r="B8631" s="2"/>
      <c r="C8631" s="4"/>
      <c r="F8631" s="4"/>
    </row>
    <row r="8632" spans="1:6" x14ac:dyDescent="0.25">
      <c r="A8632" s="1"/>
      <c r="B8632" s="2"/>
      <c r="C8632" s="4"/>
      <c r="F8632" s="4"/>
    </row>
    <row r="8633" spans="1:6" x14ac:dyDescent="0.25">
      <c r="A8633" s="1"/>
      <c r="B8633" s="2"/>
      <c r="C8633" s="4"/>
      <c r="F8633" s="4"/>
    </row>
    <row r="8634" spans="1:6" x14ac:dyDescent="0.25">
      <c r="A8634" s="1"/>
      <c r="B8634" s="2"/>
      <c r="C8634" s="4"/>
      <c r="F8634" s="4"/>
    </row>
    <row r="8635" spans="1:6" x14ac:dyDescent="0.25">
      <c r="A8635" s="1"/>
      <c r="B8635" s="2"/>
      <c r="C8635" s="4"/>
      <c r="F8635" s="4"/>
    </row>
    <row r="8636" spans="1:6" x14ac:dyDescent="0.25">
      <c r="A8636" s="1"/>
      <c r="B8636" s="2"/>
      <c r="C8636" s="4"/>
      <c r="F8636" s="4"/>
    </row>
    <row r="8637" spans="1:6" x14ac:dyDescent="0.25">
      <c r="A8637" s="1"/>
      <c r="B8637" s="2"/>
      <c r="C8637" s="4"/>
      <c r="F8637" s="4"/>
    </row>
    <row r="8638" spans="1:6" x14ac:dyDescent="0.25">
      <c r="A8638" s="1"/>
      <c r="B8638" s="2"/>
      <c r="C8638" s="4"/>
      <c r="F8638" s="4"/>
    </row>
    <row r="8639" spans="1:6" x14ac:dyDescent="0.25">
      <c r="A8639" s="1"/>
      <c r="B8639" s="2"/>
      <c r="C8639" s="4"/>
      <c r="F8639" s="4"/>
    </row>
    <row r="8640" spans="1:6" x14ac:dyDescent="0.25">
      <c r="A8640" s="1"/>
      <c r="B8640" s="2"/>
      <c r="C8640" s="4"/>
      <c r="F8640" s="4"/>
    </row>
    <row r="8641" spans="1:6" x14ac:dyDescent="0.25">
      <c r="A8641" s="1"/>
      <c r="B8641" s="2"/>
      <c r="C8641" s="4"/>
      <c r="F8641" s="4"/>
    </row>
    <row r="8642" spans="1:6" x14ac:dyDescent="0.25">
      <c r="A8642" s="1"/>
      <c r="B8642" s="2"/>
      <c r="C8642" s="4"/>
      <c r="F8642" s="4"/>
    </row>
    <row r="8643" spans="1:6" x14ac:dyDescent="0.25">
      <c r="A8643" s="1"/>
      <c r="B8643" s="2"/>
      <c r="C8643" s="4"/>
      <c r="F8643" s="4"/>
    </row>
    <row r="8644" spans="1:6" x14ac:dyDescent="0.25">
      <c r="A8644" s="1"/>
      <c r="B8644" s="2"/>
      <c r="C8644" s="4"/>
      <c r="F8644" s="4"/>
    </row>
    <row r="8645" spans="1:6" x14ac:dyDescent="0.25">
      <c r="A8645" s="1"/>
      <c r="B8645" s="2"/>
      <c r="C8645" s="4"/>
      <c r="F8645" s="4"/>
    </row>
    <row r="8646" spans="1:6" x14ac:dyDescent="0.25">
      <c r="A8646" s="1"/>
      <c r="B8646" s="2"/>
      <c r="C8646" s="4"/>
      <c r="F8646" s="4"/>
    </row>
    <row r="8647" spans="1:6" x14ac:dyDescent="0.25">
      <c r="A8647" s="1"/>
      <c r="B8647" s="2"/>
      <c r="C8647" s="4"/>
      <c r="F8647" s="4"/>
    </row>
    <row r="8648" spans="1:6" x14ac:dyDescent="0.25">
      <c r="A8648" s="1"/>
      <c r="B8648" s="2"/>
      <c r="C8648" s="4"/>
      <c r="F8648" s="4"/>
    </row>
    <row r="8649" spans="1:6" x14ac:dyDescent="0.25">
      <c r="A8649" s="1"/>
      <c r="B8649" s="2"/>
      <c r="C8649" s="4"/>
      <c r="F8649" s="4"/>
    </row>
    <row r="8650" spans="1:6" x14ac:dyDescent="0.25">
      <c r="A8650" s="1"/>
      <c r="B8650" s="2"/>
      <c r="C8650" s="4"/>
      <c r="F8650" s="4"/>
    </row>
    <row r="8651" spans="1:6" x14ac:dyDescent="0.25">
      <c r="A8651" s="1"/>
      <c r="B8651" s="2"/>
      <c r="C8651" s="4"/>
      <c r="F8651" s="4"/>
    </row>
    <row r="8652" spans="1:6" x14ac:dyDescent="0.25">
      <c r="A8652" s="1"/>
      <c r="B8652" s="2"/>
      <c r="C8652" s="4"/>
      <c r="F8652" s="4"/>
    </row>
    <row r="8653" spans="1:6" x14ac:dyDescent="0.25">
      <c r="A8653" s="1"/>
      <c r="B8653" s="2"/>
      <c r="C8653" s="4"/>
      <c r="F8653" s="4"/>
    </row>
    <row r="8654" spans="1:6" x14ac:dyDescent="0.25">
      <c r="A8654" s="1"/>
      <c r="B8654" s="2"/>
      <c r="C8654" s="4"/>
      <c r="F8654" s="4"/>
    </row>
    <row r="8655" spans="1:6" x14ac:dyDescent="0.25">
      <c r="A8655" s="1"/>
      <c r="B8655" s="2"/>
      <c r="C8655" s="4"/>
      <c r="F8655" s="4"/>
    </row>
    <row r="8656" spans="1:6" x14ac:dyDescent="0.25">
      <c r="A8656" s="1"/>
      <c r="B8656" s="2"/>
      <c r="C8656" s="4"/>
      <c r="F8656" s="4"/>
    </row>
    <row r="8657" spans="1:6" x14ac:dyDescent="0.25">
      <c r="A8657" s="1"/>
      <c r="B8657" s="2"/>
      <c r="C8657" s="4"/>
      <c r="F8657" s="4"/>
    </row>
    <row r="8658" spans="1:6" x14ac:dyDescent="0.25">
      <c r="A8658" s="1"/>
      <c r="B8658" s="2"/>
      <c r="C8658" s="4"/>
      <c r="F8658" s="4"/>
    </row>
    <row r="8659" spans="1:6" x14ac:dyDescent="0.25">
      <c r="A8659" s="1"/>
      <c r="B8659" s="2"/>
      <c r="C8659" s="4"/>
      <c r="F8659" s="4"/>
    </row>
    <row r="8660" spans="1:6" x14ac:dyDescent="0.25">
      <c r="A8660" s="1"/>
      <c r="B8660" s="2"/>
      <c r="C8660" s="4"/>
      <c r="F8660" s="4"/>
    </row>
    <row r="8661" spans="1:6" x14ac:dyDescent="0.25">
      <c r="A8661" s="1"/>
      <c r="B8661" s="2"/>
      <c r="C8661" s="4"/>
      <c r="F8661" s="4"/>
    </row>
    <row r="8662" spans="1:6" x14ac:dyDescent="0.25">
      <c r="A8662" s="1"/>
      <c r="B8662" s="2"/>
      <c r="C8662" s="4"/>
      <c r="F8662" s="4"/>
    </row>
    <row r="8663" spans="1:6" x14ac:dyDescent="0.25">
      <c r="A8663" s="1"/>
      <c r="B8663" s="2"/>
      <c r="C8663" s="4"/>
      <c r="F8663" s="4"/>
    </row>
    <row r="8664" spans="1:6" x14ac:dyDescent="0.25">
      <c r="A8664" s="1"/>
      <c r="B8664" s="2"/>
      <c r="C8664" s="4"/>
      <c r="F8664" s="4"/>
    </row>
    <row r="8665" spans="1:6" x14ac:dyDescent="0.25">
      <c r="A8665" s="1"/>
      <c r="B8665" s="2"/>
      <c r="C8665" s="4"/>
      <c r="F8665" s="4"/>
    </row>
    <row r="8666" spans="1:6" x14ac:dyDescent="0.25">
      <c r="A8666" s="1"/>
      <c r="B8666" s="2"/>
      <c r="C8666" s="4"/>
      <c r="F8666" s="4"/>
    </row>
    <row r="8667" spans="1:6" x14ac:dyDescent="0.25">
      <c r="A8667" s="1"/>
      <c r="B8667" s="2"/>
      <c r="C8667" s="4"/>
      <c r="F8667" s="4"/>
    </row>
    <row r="8668" spans="1:6" x14ac:dyDescent="0.25">
      <c r="A8668" s="1"/>
      <c r="B8668" s="2"/>
      <c r="C8668" s="4"/>
      <c r="F8668" s="4"/>
    </row>
    <row r="8669" spans="1:6" x14ac:dyDescent="0.25">
      <c r="A8669" s="1"/>
      <c r="B8669" s="2"/>
      <c r="C8669" s="4"/>
      <c r="F8669" s="4"/>
    </row>
    <row r="8670" spans="1:6" x14ac:dyDescent="0.25">
      <c r="A8670" s="1"/>
      <c r="B8670" s="2"/>
      <c r="C8670" s="4"/>
      <c r="F8670" s="4"/>
    </row>
    <row r="8671" spans="1:6" x14ac:dyDescent="0.25">
      <c r="A8671" s="1"/>
      <c r="B8671" s="2"/>
      <c r="C8671" s="4"/>
      <c r="F8671" s="4"/>
    </row>
    <row r="8672" spans="1:6" x14ac:dyDescent="0.25">
      <c r="A8672" s="1"/>
      <c r="B8672" s="2"/>
      <c r="C8672" s="4"/>
      <c r="F8672" s="4"/>
    </row>
    <row r="8673" spans="1:6" x14ac:dyDescent="0.25">
      <c r="A8673" s="1"/>
      <c r="B8673" s="2"/>
      <c r="C8673" s="4"/>
      <c r="F8673" s="4"/>
    </row>
    <row r="8674" spans="1:6" x14ac:dyDescent="0.25">
      <c r="A8674" s="1"/>
      <c r="B8674" s="2"/>
      <c r="C8674" s="4"/>
      <c r="F8674" s="4"/>
    </row>
    <row r="8675" spans="1:6" x14ac:dyDescent="0.25">
      <c r="A8675" s="1"/>
      <c r="B8675" s="2"/>
      <c r="C8675" s="4"/>
      <c r="F8675" s="4"/>
    </row>
    <row r="8676" spans="1:6" x14ac:dyDescent="0.25">
      <c r="A8676" s="1"/>
      <c r="B8676" s="2"/>
      <c r="C8676" s="4"/>
      <c r="F8676" s="4"/>
    </row>
    <row r="8677" spans="1:6" x14ac:dyDescent="0.25">
      <c r="A8677" s="1"/>
      <c r="B8677" s="2"/>
      <c r="C8677" s="4"/>
      <c r="F8677" s="4"/>
    </row>
    <row r="8678" spans="1:6" x14ac:dyDescent="0.25">
      <c r="A8678" s="1"/>
      <c r="B8678" s="2"/>
      <c r="C8678" s="4"/>
      <c r="F8678" s="4"/>
    </row>
    <row r="8679" spans="1:6" x14ac:dyDescent="0.25">
      <c r="A8679" s="1"/>
      <c r="B8679" s="2"/>
      <c r="C8679" s="4"/>
      <c r="F8679" s="4"/>
    </row>
    <row r="8680" spans="1:6" x14ac:dyDescent="0.25">
      <c r="A8680" s="1"/>
      <c r="B8680" s="2"/>
      <c r="C8680" s="4"/>
      <c r="F8680" s="4"/>
    </row>
    <row r="8681" spans="1:6" x14ac:dyDescent="0.25">
      <c r="A8681" s="1"/>
      <c r="B8681" s="2"/>
      <c r="C8681" s="4"/>
      <c r="F8681" s="4"/>
    </row>
    <row r="8682" spans="1:6" x14ac:dyDescent="0.25">
      <c r="A8682" s="1"/>
      <c r="B8682" s="2"/>
      <c r="C8682" s="4"/>
      <c r="F8682" s="4"/>
    </row>
    <row r="8683" spans="1:6" x14ac:dyDescent="0.25">
      <c r="A8683" s="1"/>
      <c r="B8683" s="2"/>
      <c r="C8683" s="4"/>
      <c r="F8683" s="4"/>
    </row>
    <row r="8684" spans="1:6" x14ac:dyDescent="0.25">
      <c r="A8684" s="1"/>
      <c r="B8684" s="2"/>
      <c r="C8684" s="4"/>
      <c r="F8684" s="4"/>
    </row>
    <row r="8685" spans="1:6" x14ac:dyDescent="0.25">
      <c r="A8685" s="1"/>
      <c r="B8685" s="2"/>
      <c r="C8685" s="4"/>
      <c r="F8685" s="4"/>
    </row>
    <row r="8686" spans="1:6" x14ac:dyDescent="0.25">
      <c r="A8686" s="1"/>
      <c r="B8686" s="2"/>
      <c r="C8686" s="4"/>
      <c r="F8686" s="4"/>
    </row>
    <row r="8687" spans="1:6" x14ac:dyDescent="0.25">
      <c r="A8687" s="1"/>
      <c r="B8687" s="2"/>
      <c r="C8687" s="4"/>
      <c r="F8687" s="4"/>
    </row>
    <row r="8688" spans="1:6" x14ac:dyDescent="0.25">
      <c r="A8688" s="1"/>
      <c r="B8688" s="2"/>
      <c r="C8688" s="4"/>
      <c r="F8688" s="4"/>
    </row>
    <row r="8689" spans="1:6" x14ac:dyDescent="0.25">
      <c r="A8689" s="1"/>
      <c r="B8689" s="2"/>
      <c r="C8689" s="4"/>
      <c r="F8689" s="4"/>
    </row>
    <row r="8690" spans="1:6" x14ac:dyDescent="0.25">
      <c r="A8690" s="1"/>
      <c r="B8690" s="2"/>
      <c r="C8690" s="4"/>
      <c r="F8690" s="4"/>
    </row>
    <row r="8691" spans="1:6" x14ac:dyDescent="0.25">
      <c r="A8691" s="1"/>
      <c r="B8691" s="2"/>
      <c r="C8691" s="4"/>
      <c r="F8691" s="4"/>
    </row>
    <row r="8692" spans="1:6" x14ac:dyDescent="0.25">
      <c r="A8692" s="1"/>
      <c r="B8692" s="2"/>
      <c r="C8692" s="4"/>
      <c r="F8692" s="4"/>
    </row>
    <row r="8693" spans="1:6" x14ac:dyDescent="0.25">
      <c r="A8693" s="1"/>
      <c r="B8693" s="2"/>
      <c r="C8693" s="4"/>
      <c r="F8693" s="4"/>
    </row>
    <row r="8694" spans="1:6" x14ac:dyDescent="0.25">
      <c r="A8694" s="1"/>
      <c r="B8694" s="2"/>
      <c r="C8694" s="4"/>
      <c r="F8694" s="4"/>
    </row>
    <row r="8695" spans="1:6" x14ac:dyDescent="0.25">
      <c r="A8695" s="1"/>
      <c r="B8695" s="2"/>
      <c r="C8695" s="4"/>
      <c r="F8695" s="4"/>
    </row>
    <row r="8696" spans="1:6" x14ac:dyDescent="0.25">
      <c r="A8696" s="1"/>
      <c r="B8696" s="2"/>
      <c r="C8696" s="4"/>
      <c r="F8696" s="4"/>
    </row>
    <row r="8697" spans="1:6" x14ac:dyDescent="0.25">
      <c r="A8697" s="1"/>
      <c r="B8697" s="2"/>
      <c r="C8697" s="4"/>
      <c r="F8697" s="4"/>
    </row>
    <row r="8698" spans="1:6" x14ac:dyDescent="0.25">
      <c r="A8698" s="1"/>
      <c r="B8698" s="2"/>
      <c r="C8698" s="4"/>
      <c r="F8698" s="4"/>
    </row>
    <row r="8699" spans="1:6" x14ac:dyDescent="0.25">
      <c r="A8699" s="1"/>
      <c r="B8699" s="2"/>
      <c r="C8699" s="4"/>
      <c r="F8699" s="4"/>
    </row>
    <row r="8700" spans="1:6" x14ac:dyDescent="0.25">
      <c r="A8700" s="1"/>
      <c r="B8700" s="2"/>
      <c r="C8700" s="4"/>
      <c r="F8700" s="4"/>
    </row>
    <row r="8701" spans="1:6" x14ac:dyDescent="0.25">
      <c r="A8701" s="1"/>
      <c r="B8701" s="2"/>
      <c r="C8701" s="4"/>
      <c r="F8701" s="4"/>
    </row>
    <row r="8702" spans="1:6" x14ac:dyDescent="0.25">
      <c r="A8702" s="1"/>
      <c r="B8702" s="2"/>
      <c r="C8702" s="4"/>
      <c r="F8702" s="4"/>
    </row>
    <row r="8703" spans="1:6" x14ac:dyDescent="0.25">
      <c r="A8703" s="1"/>
      <c r="B8703" s="2"/>
      <c r="C8703" s="4"/>
      <c r="F8703" s="4"/>
    </row>
    <row r="8704" spans="1:6" x14ac:dyDescent="0.25">
      <c r="A8704" s="1"/>
      <c r="B8704" s="2"/>
      <c r="C8704" s="4"/>
      <c r="F8704" s="4"/>
    </row>
    <row r="8705" spans="1:6" x14ac:dyDescent="0.25">
      <c r="A8705" s="1"/>
      <c r="B8705" s="2"/>
      <c r="C8705" s="4"/>
      <c r="F8705" s="4"/>
    </row>
    <row r="8706" spans="1:6" x14ac:dyDescent="0.25">
      <c r="A8706" s="1"/>
      <c r="B8706" s="2"/>
      <c r="C8706" s="4"/>
      <c r="F8706" s="4"/>
    </row>
    <row r="8707" spans="1:6" x14ac:dyDescent="0.25">
      <c r="A8707" s="1"/>
      <c r="B8707" s="2"/>
      <c r="C8707" s="4"/>
      <c r="F8707" s="4"/>
    </row>
    <row r="8708" spans="1:6" x14ac:dyDescent="0.25">
      <c r="A8708" s="1"/>
      <c r="B8708" s="2"/>
      <c r="C8708" s="4"/>
      <c r="F8708" s="4"/>
    </row>
    <row r="8709" spans="1:6" x14ac:dyDescent="0.25">
      <c r="A8709" s="1"/>
      <c r="B8709" s="2"/>
      <c r="C8709" s="4"/>
      <c r="F8709" s="4"/>
    </row>
    <row r="8710" spans="1:6" x14ac:dyDescent="0.25">
      <c r="A8710" s="1"/>
      <c r="B8710" s="2"/>
      <c r="C8710" s="4"/>
      <c r="F8710" s="4"/>
    </row>
    <row r="8711" spans="1:6" x14ac:dyDescent="0.25">
      <c r="A8711" s="1"/>
      <c r="B8711" s="2"/>
      <c r="C8711" s="4"/>
      <c r="F8711" s="4"/>
    </row>
    <row r="8712" spans="1:6" x14ac:dyDescent="0.25">
      <c r="A8712" s="1"/>
      <c r="B8712" s="2"/>
      <c r="C8712" s="4"/>
      <c r="F8712" s="4"/>
    </row>
    <row r="8713" spans="1:6" x14ac:dyDescent="0.25">
      <c r="A8713" s="1"/>
      <c r="B8713" s="2"/>
      <c r="C8713" s="4"/>
      <c r="F8713" s="4"/>
    </row>
    <row r="8714" spans="1:6" x14ac:dyDescent="0.25">
      <c r="A8714" s="1"/>
      <c r="B8714" s="2"/>
      <c r="C8714" s="4"/>
      <c r="F8714" s="4"/>
    </row>
    <row r="8715" spans="1:6" x14ac:dyDescent="0.25">
      <c r="A8715" s="1"/>
      <c r="B8715" s="2"/>
      <c r="C8715" s="4"/>
      <c r="F8715" s="4"/>
    </row>
    <row r="8716" spans="1:6" x14ac:dyDescent="0.25">
      <c r="A8716" s="1"/>
      <c r="B8716" s="2"/>
      <c r="C8716" s="4"/>
      <c r="F8716" s="4"/>
    </row>
    <row r="8717" spans="1:6" x14ac:dyDescent="0.25">
      <c r="A8717" s="1"/>
      <c r="B8717" s="2"/>
      <c r="C8717" s="4"/>
      <c r="F8717" s="4"/>
    </row>
    <row r="8718" spans="1:6" x14ac:dyDescent="0.25">
      <c r="A8718" s="1"/>
      <c r="B8718" s="2"/>
      <c r="C8718" s="4"/>
      <c r="F8718" s="4"/>
    </row>
    <row r="8719" spans="1:6" x14ac:dyDescent="0.25">
      <c r="A8719" s="1"/>
      <c r="B8719" s="2"/>
      <c r="C8719" s="4"/>
      <c r="F8719" s="4"/>
    </row>
    <row r="8720" spans="1:6" x14ac:dyDescent="0.25">
      <c r="A8720" s="1"/>
      <c r="B8720" s="2"/>
      <c r="C8720" s="4"/>
      <c r="F8720" s="4"/>
    </row>
    <row r="8721" spans="1:6" x14ac:dyDescent="0.25">
      <c r="A8721" s="1"/>
      <c r="B8721" s="2"/>
      <c r="C8721" s="4"/>
      <c r="F8721" s="4"/>
    </row>
    <row r="8722" spans="1:6" x14ac:dyDescent="0.25">
      <c r="A8722" s="1"/>
      <c r="B8722" s="2"/>
      <c r="C8722" s="4"/>
      <c r="F8722" s="4"/>
    </row>
    <row r="8723" spans="1:6" x14ac:dyDescent="0.25">
      <c r="A8723" s="1"/>
      <c r="B8723" s="2"/>
      <c r="C8723" s="4"/>
      <c r="F8723" s="4"/>
    </row>
    <row r="8724" spans="1:6" x14ac:dyDescent="0.25">
      <c r="A8724" s="1"/>
      <c r="B8724" s="2"/>
      <c r="C8724" s="4"/>
      <c r="F8724" s="4"/>
    </row>
    <row r="8725" spans="1:6" x14ac:dyDescent="0.25">
      <c r="A8725" s="1"/>
      <c r="B8725" s="2"/>
      <c r="C8725" s="4"/>
      <c r="F8725" s="4"/>
    </row>
    <row r="8726" spans="1:6" x14ac:dyDescent="0.25">
      <c r="A8726" s="1"/>
      <c r="B8726" s="2"/>
      <c r="C8726" s="4"/>
      <c r="F8726" s="4"/>
    </row>
    <row r="8727" spans="1:6" x14ac:dyDescent="0.25">
      <c r="A8727" s="1"/>
      <c r="B8727" s="2"/>
      <c r="C8727" s="4"/>
      <c r="F8727" s="4"/>
    </row>
    <row r="8728" spans="1:6" x14ac:dyDescent="0.25">
      <c r="A8728" s="1"/>
      <c r="B8728" s="2"/>
      <c r="C8728" s="4"/>
      <c r="F8728" s="4"/>
    </row>
    <row r="8729" spans="1:6" x14ac:dyDescent="0.25">
      <c r="A8729" s="1"/>
      <c r="B8729" s="2"/>
      <c r="C8729" s="4"/>
      <c r="F8729" s="4"/>
    </row>
    <row r="8730" spans="1:6" x14ac:dyDescent="0.25">
      <c r="A8730" s="1"/>
      <c r="B8730" s="2"/>
      <c r="C8730" s="4"/>
      <c r="F8730" s="4"/>
    </row>
    <row r="8731" spans="1:6" x14ac:dyDescent="0.25">
      <c r="A8731" s="1"/>
      <c r="B8731" s="2"/>
      <c r="C8731" s="4"/>
      <c r="F8731" s="4"/>
    </row>
    <row r="8732" spans="1:6" x14ac:dyDescent="0.25">
      <c r="A8732" s="1"/>
      <c r="B8732" s="2"/>
      <c r="C8732" s="4"/>
      <c r="F8732" s="4"/>
    </row>
    <row r="8733" spans="1:6" x14ac:dyDescent="0.25">
      <c r="A8733" s="1"/>
      <c r="B8733" s="2"/>
      <c r="C8733" s="4"/>
      <c r="F8733" s="4"/>
    </row>
    <row r="8734" spans="1:6" x14ac:dyDescent="0.25">
      <c r="A8734" s="1"/>
      <c r="B8734" s="2"/>
      <c r="C8734" s="4"/>
      <c r="F8734" s="4"/>
    </row>
    <row r="8735" spans="1:6" x14ac:dyDescent="0.25">
      <c r="A8735" s="1"/>
      <c r="B8735" s="2"/>
      <c r="C8735" s="4"/>
      <c r="F8735" s="4"/>
    </row>
    <row r="8736" spans="1:6" x14ac:dyDescent="0.25">
      <c r="A8736" s="1"/>
      <c r="B8736" s="2"/>
      <c r="C8736" s="4"/>
      <c r="F8736" s="4"/>
    </row>
    <row r="8737" spans="1:6" x14ac:dyDescent="0.25">
      <c r="A8737" s="1"/>
      <c r="B8737" s="2"/>
      <c r="C8737" s="4"/>
      <c r="F8737" s="4"/>
    </row>
    <row r="8738" spans="1:6" x14ac:dyDescent="0.25">
      <c r="A8738" s="1"/>
      <c r="B8738" s="2"/>
      <c r="C8738" s="4"/>
      <c r="F8738" s="4"/>
    </row>
    <row r="8739" spans="1:6" x14ac:dyDescent="0.25">
      <c r="A8739" s="1"/>
      <c r="B8739" s="2"/>
      <c r="C8739" s="4"/>
      <c r="F8739" s="4"/>
    </row>
    <row r="8740" spans="1:6" x14ac:dyDescent="0.25">
      <c r="A8740" s="1"/>
      <c r="B8740" s="2"/>
      <c r="C8740" s="4"/>
      <c r="F8740" s="4"/>
    </row>
    <row r="8741" spans="1:6" x14ac:dyDescent="0.25">
      <c r="A8741" s="1"/>
      <c r="B8741" s="2"/>
      <c r="C8741" s="4"/>
      <c r="F8741" s="4"/>
    </row>
    <row r="8742" spans="1:6" x14ac:dyDescent="0.25">
      <c r="A8742" s="1"/>
      <c r="B8742" s="2"/>
      <c r="C8742" s="4"/>
      <c r="F8742" s="4"/>
    </row>
    <row r="8743" spans="1:6" x14ac:dyDescent="0.25">
      <c r="A8743" s="1"/>
      <c r="B8743" s="2"/>
      <c r="C8743" s="4"/>
      <c r="F8743" s="4"/>
    </row>
    <row r="8744" spans="1:6" x14ac:dyDescent="0.25">
      <c r="A8744" s="1"/>
      <c r="B8744" s="2"/>
      <c r="C8744" s="4"/>
      <c r="F8744" s="4"/>
    </row>
    <row r="8745" spans="1:6" x14ac:dyDescent="0.25">
      <c r="A8745" s="1"/>
      <c r="B8745" s="2"/>
      <c r="C8745" s="4"/>
      <c r="F8745" s="4"/>
    </row>
    <row r="8746" spans="1:6" x14ac:dyDescent="0.25">
      <c r="A8746" s="1"/>
      <c r="B8746" s="2"/>
      <c r="C8746" s="4"/>
      <c r="F8746" s="4"/>
    </row>
    <row r="8747" spans="1:6" x14ac:dyDescent="0.25">
      <c r="A8747" s="1"/>
      <c r="B8747" s="2"/>
      <c r="C8747" s="4"/>
      <c r="F8747" s="4"/>
    </row>
    <row r="8748" spans="1:6" x14ac:dyDescent="0.25">
      <c r="A8748" s="1"/>
      <c r="B8748" s="2"/>
      <c r="C8748" s="4"/>
      <c r="F8748" s="4"/>
    </row>
    <row r="8749" spans="1:6" x14ac:dyDescent="0.25">
      <c r="A8749" s="1"/>
      <c r="B8749" s="2"/>
      <c r="C8749" s="4"/>
      <c r="F8749" s="4"/>
    </row>
    <row r="8750" spans="1:6" x14ac:dyDescent="0.25">
      <c r="A8750" s="1"/>
      <c r="B8750" s="2"/>
      <c r="C8750" s="4"/>
      <c r="F8750" s="4"/>
    </row>
    <row r="8751" spans="1:6" x14ac:dyDescent="0.25">
      <c r="A8751" s="1"/>
      <c r="B8751" s="2"/>
      <c r="C8751" s="4"/>
      <c r="F8751" s="4"/>
    </row>
    <row r="8752" spans="1:6" x14ac:dyDescent="0.25">
      <c r="A8752" s="1"/>
      <c r="B8752" s="2"/>
      <c r="C8752" s="4"/>
      <c r="F8752" s="4"/>
    </row>
    <row r="8753" spans="1:6" x14ac:dyDescent="0.25">
      <c r="A8753" s="1"/>
      <c r="B8753" s="2"/>
      <c r="C8753" s="4"/>
      <c r="F8753" s="4"/>
    </row>
    <row r="8754" spans="1:6" x14ac:dyDescent="0.25">
      <c r="A8754" s="1"/>
      <c r="B8754" s="2"/>
      <c r="C8754" s="4"/>
      <c r="F8754" s="4"/>
    </row>
    <row r="8755" spans="1:6" x14ac:dyDescent="0.25">
      <c r="A8755" s="1"/>
      <c r="B8755" s="2"/>
      <c r="C8755" s="4"/>
      <c r="F8755" s="4"/>
    </row>
    <row r="8756" spans="1:6" x14ac:dyDescent="0.25">
      <c r="A8756" s="1"/>
      <c r="B8756" s="2"/>
      <c r="C8756" s="4"/>
      <c r="F8756" s="4"/>
    </row>
    <row r="8757" spans="1:6" x14ac:dyDescent="0.25">
      <c r="A8757" s="1"/>
      <c r="B8757" s="2"/>
      <c r="C8757" s="4"/>
      <c r="F8757" s="4"/>
    </row>
    <row r="8758" spans="1:6" x14ac:dyDescent="0.25">
      <c r="A8758" s="1"/>
      <c r="B8758" s="2"/>
      <c r="C8758" s="4"/>
      <c r="F8758" s="4"/>
    </row>
    <row r="8759" spans="1:6" x14ac:dyDescent="0.25">
      <c r="A8759" s="1"/>
      <c r="B8759" s="2"/>
      <c r="C8759" s="4"/>
      <c r="F8759" s="4"/>
    </row>
    <row r="8760" spans="1:6" x14ac:dyDescent="0.25">
      <c r="A8760" s="1"/>
      <c r="B8760" s="2"/>
      <c r="C8760" s="4"/>
      <c r="F8760" s="4"/>
    </row>
    <row r="8761" spans="1:6" x14ac:dyDescent="0.25">
      <c r="A8761" s="1"/>
      <c r="B8761" s="2"/>
      <c r="C8761" s="4"/>
      <c r="F8761" s="4"/>
    </row>
    <row r="8762" spans="1:6" x14ac:dyDescent="0.25">
      <c r="A8762" s="1"/>
      <c r="B8762" s="2"/>
      <c r="C8762" s="4"/>
      <c r="F8762" s="4"/>
    </row>
    <row r="8763" spans="1:6" x14ac:dyDescent="0.25">
      <c r="A8763" s="1"/>
      <c r="B8763" s="2"/>
      <c r="C8763" s="4"/>
      <c r="F8763" s="4"/>
    </row>
    <row r="8764" spans="1:6" x14ac:dyDescent="0.25">
      <c r="A8764" s="1"/>
      <c r="B8764" s="2"/>
      <c r="C8764" s="4"/>
      <c r="F8764" s="4"/>
    </row>
    <row r="8765" spans="1:6" x14ac:dyDescent="0.25">
      <c r="A8765" s="1"/>
      <c r="B8765" s="2"/>
      <c r="C8765" s="4"/>
      <c r="F8765" s="4"/>
    </row>
    <row r="8766" spans="1:6" x14ac:dyDescent="0.25">
      <c r="A8766" s="1"/>
      <c r="B8766" s="2"/>
      <c r="C8766" s="4"/>
      <c r="F8766" s="4"/>
    </row>
    <row r="8767" spans="1:6" x14ac:dyDescent="0.25">
      <c r="A8767" s="1"/>
      <c r="B8767" s="2"/>
      <c r="C8767" s="4"/>
      <c r="F8767" s="4"/>
    </row>
    <row r="8768" spans="1:6" x14ac:dyDescent="0.25">
      <c r="A8768" s="1"/>
      <c r="B8768" s="2"/>
      <c r="C8768" s="4"/>
      <c r="F8768" s="4"/>
    </row>
    <row r="8769" spans="1:6" x14ac:dyDescent="0.25">
      <c r="A8769" s="1"/>
      <c r="B8769" s="2"/>
      <c r="C8769" s="4"/>
      <c r="F8769" s="4"/>
    </row>
    <row r="8770" spans="1:6" x14ac:dyDescent="0.25">
      <c r="A8770" s="1"/>
      <c r="B8770" s="2"/>
      <c r="C8770" s="4"/>
      <c r="F8770" s="4"/>
    </row>
    <row r="8771" spans="1:6" x14ac:dyDescent="0.25">
      <c r="A8771" s="1"/>
      <c r="B8771" s="2"/>
      <c r="C8771" s="4"/>
      <c r="F8771" s="4"/>
    </row>
    <row r="8772" spans="1:6" x14ac:dyDescent="0.25">
      <c r="A8772" s="1"/>
      <c r="B8772" s="2"/>
      <c r="C8772" s="4"/>
      <c r="F8772" s="4"/>
    </row>
    <row r="8773" spans="1:6" x14ac:dyDescent="0.25">
      <c r="A8773" s="1"/>
      <c r="B8773" s="2"/>
      <c r="C8773" s="4"/>
      <c r="F8773" s="4"/>
    </row>
    <row r="8774" spans="1:6" x14ac:dyDescent="0.25">
      <c r="A8774" s="1"/>
      <c r="B8774" s="2"/>
      <c r="C8774" s="4"/>
      <c r="F8774" s="4"/>
    </row>
    <row r="8775" spans="1:6" x14ac:dyDescent="0.25">
      <c r="A8775" s="1"/>
      <c r="B8775" s="2"/>
      <c r="C8775" s="4"/>
      <c r="F8775" s="4"/>
    </row>
    <row r="8776" spans="1:6" x14ac:dyDescent="0.25">
      <c r="A8776" s="1"/>
      <c r="B8776" s="2"/>
      <c r="C8776" s="4"/>
      <c r="F8776" s="4"/>
    </row>
    <row r="8777" spans="1:6" x14ac:dyDescent="0.25">
      <c r="A8777" s="1"/>
      <c r="B8777" s="2"/>
      <c r="C8777" s="4"/>
      <c r="F8777" s="4"/>
    </row>
    <row r="8778" spans="1:6" x14ac:dyDescent="0.25">
      <c r="A8778" s="1"/>
      <c r="B8778" s="2"/>
      <c r="C8778" s="4"/>
      <c r="F8778" s="4"/>
    </row>
    <row r="8779" spans="1:6" x14ac:dyDescent="0.25">
      <c r="A8779" s="1"/>
      <c r="B8779" s="2"/>
      <c r="C8779" s="4"/>
      <c r="F8779" s="4"/>
    </row>
    <row r="8780" spans="1:6" x14ac:dyDescent="0.25">
      <c r="A8780" s="1"/>
      <c r="B8780" s="2"/>
      <c r="C8780" s="4"/>
      <c r="F8780" s="4"/>
    </row>
    <row r="8781" spans="1:6" x14ac:dyDescent="0.25">
      <c r="A8781" s="1"/>
      <c r="B8781" s="2"/>
      <c r="C8781" s="4"/>
      <c r="F8781" s="4"/>
    </row>
    <row r="8782" spans="1:6" x14ac:dyDescent="0.25">
      <c r="A8782" s="1"/>
      <c r="B8782" s="2"/>
      <c r="C8782" s="4"/>
      <c r="F8782" s="4"/>
    </row>
    <row r="8783" spans="1:6" x14ac:dyDescent="0.25">
      <c r="A8783" s="1"/>
      <c r="B8783" s="2"/>
      <c r="C8783" s="4"/>
      <c r="F8783" s="4"/>
    </row>
    <row r="8784" spans="1:6" x14ac:dyDescent="0.25">
      <c r="A8784" s="1"/>
      <c r="B8784" s="2"/>
      <c r="C8784" s="4"/>
      <c r="F8784" s="4"/>
    </row>
    <row r="8785" spans="1:6" x14ac:dyDescent="0.25">
      <c r="A8785" s="1"/>
      <c r="B8785" s="2"/>
      <c r="C8785" s="4"/>
      <c r="F8785" s="4"/>
    </row>
    <row r="8786" spans="1:6" x14ac:dyDescent="0.25">
      <c r="A8786" s="1"/>
      <c r="B8786" s="2"/>
      <c r="C8786" s="4"/>
      <c r="F8786" s="4"/>
    </row>
    <row r="8787" spans="1:6" x14ac:dyDescent="0.25">
      <c r="A8787" s="1"/>
      <c r="B8787" s="2"/>
      <c r="C8787" s="4"/>
      <c r="F8787" s="4"/>
    </row>
    <row r="8788" spans="1:6" x14ac:dyDescent="0.25">
      <c r="A8788" s="1"/>
      <c r="B8788" s="2"/>
      <c r="C8788" s="4"/>
      <c r="F8788" s="4"/>
    </row>
    <row r="8789" spans="1:6" x14ac:dyDescent="0.25">
      <c r="A8789" s="1"/>
      <c r="B8789" s="2"/>
      <c r="C8789" s="4"/>
      <c r="F8789" s="4"/>
    </row>
    <row r="8790" spans="1:6" x14ac:dyDescent="0.25">
      <c r="A8790" s="1"/>
      <c r="B8790" s="2"/>
      <c r="C8790" s="4"/>
      <c r="F8790" s="4"/>
    </row>
    <row r="8791" spans="1:6" x14ac:dyDescent="0.25">
      <c r="A8791" s="1"/>
      <c r="B8791" s="2"/>
      <c r="C8791" s="4"/>
      <c r="F8791" s="4"/>
    </row>
    <row r="8792" spans="1:6" x14ac:dyDescent="0.25">
      <c r="A8792" s="1"/>
      <c r="B8792" s="2"/>
      <c r="C8792" s="4"/>
      <c r="F8792" s="4"/>
    </row>
    <row r="8793" spans="1:6" x14ac:dyDescent="0.25">
      <c r="A8793" s="1"/>
      <c r="B8793" s="2"/>
      <c r="C8793" s="4"/>
      <c r="F8793" s="4"/>
    </row>
    <row r="8794" spans="1:6" x14ac:dyDescent="0.25">
      <c r="A8794" s="1"/>
      <c r="B8794" s="2"/>
      <c r="C8794" s="4"/>
      <c r="F8794" s="4"/>
    </row>
    <row r="8795" spans="1:6" x14ac:dyDescent="0.25">
      <c r="A8795" s="1"/>
      <c r="B8795" s="2"/>
      <c r="C8795" s="4"/>
      <c r="F8795" s="4"/>
    </row>
    <row r="8796" spans="1:6" x14ac:dyDescent="0.25">
      <c r="A8796" s="1"/>
      <c r="B8796" s="2"/>
      <c r="C8796" s="4"/>
      <c r="F8796" s="4"/>
    </row>
    <row r="8797" spans="1:6" x14ac:dyDescent="0.25">
      <c r="A8797" s="1"/>
      <c r="B8797" s="2"/>
      <c r="C8797" s="4"/>
      <c r="F8797" s="4"/>
    </row>
    <row r="8798" spans="1:6" x14ac:dyDescent="0.25">
      <c r="A8798" s="1"/>
      <c r="B8798" s="2"/>
      <c r="C8798" s="4"/>
      <c r="F8798" s="4"/>
    </row>
    <row r="8799" spans="1:6" x14ac:dyDescent="0.25">
      <c r="A8799" s="1"/>
      <c r="B8799" s="2"/>
      <c r="C8799" s="4"/>
      <c r="F8799" s="4"/>
    </row>
    <row r="8800" spans="1:6" x14ac:dyDescent="0.25">
      <c r="A8800" s="1"/>
      <c r="B8800" s="2"/>
      <c r="C8800" s="4"/>
      <c r="F8800" s="4"/>
    </row>
    <row r="8801" spans="1:6" x14ac:dyDescent="0.25">
      <c r="A8801" s="1"/>
      <c r="B8801" s="2"/>
      <c r="C8801" s="4"/>
      <c r="F8801" s="4"/>
    </row>
    <row r="8802" spans="1:6" x14ac:dyDescent="0.25">
      <c r="A8802" s="1"/>
      <c r="B8802" s="2"/>
      <c r="C8802" s="4"/>
      <c r="F8802" s="4"/>
    </row>
    <row r="8803" spans="1:6" x14ac:dyDescent="0.25">
      <c r="A8803" s="1"/>
      <c r="B8803" s="2"/>
      <c r="C8803" s="4"/>
      <c r="F8803" s="4"/>
    </row>
    <row r="8804" spans="1:6" x14ac:dyDescent="0.25">
      <c r="A8804" s="1"/>
      <c r="B8804" s="2"/>
      <c r="C8804" s="4"/>
      <c r="F8804" s="4"/>
    </row>
    <row r="8805" spans="1:6" x14ac:dyDescent="0.25">
      <c r="A8805" s="1"/>
      <c r="B8805" s="2"/>
      <c r="C8805" s="4"/>
      <c r="F8805" s="4"/>
    </row>
    <row r="8806" spans="1:6" x14ac:dyDescent="0.25">
      <c r="A8806" s="1"/>
      <c r="B8806" s="2"/>
      <c r="C8806" s="4"/>
      <c r="F8806" s="4"/>
    </row>
    <row r="8807" spans="1:6" x14ac:dyDescent="0.25">
      <c r="A8807" s="1"/>
      <c r="B8807" s="2"/>
      <c r="C8807" s="4"/>
      <c r="F8807" s="4"/>
    </row>
    <row r="8808" spans="1:6" x14ac:dyDescent="0.25">
      <c r="A8808" s="1"/>
      <c r="B8808" s="2"/>
      <c r="C8808" s="4"/>
      <c r="F8808" s="4"/>
    </row>
    <row r="8809" spans="1:6" x14ac:dyDescent="0.25">
      <c r="A8809" s="1"/>
      <c r="B8809" s="2"/>
      <c r="C8809" s="4"/>
      <c r="F8809" s="4"/>
    </row>
    <row r="8810" spans="1:6" x14ac:dyDescent="0.25">
      <c r="A8810" s="1"/>
      <c r="B8810" s="2"/>
      <c r="C8810" s="4"/>
      <c r="F8810" s="4"/>
    </row>
    <row r="8811" spans="1:6" x14ac:dyDescent="0.25">
      <c r="A8811" s="1"/>
      <c r="B8811" s="2"/>
      <c r="C8811" s="4"/>
      <c r="F8811" s="4"/>
    </row>
    <row r="8812" spans="1:6" x14ac:dyDescent="0.25">
      <c r="A8812" s="1"/>
      <c r="B8812" s="2"/>
      <c r="C8812" s="4"/>
      <c r="F8812" s="4"/>
    </row>
    <row r="8813" spans="1:6" x14ac:dyDescent="0.25">
      <c r="A8813" s="1"/>
      <c r="B8813" s="2"/>
      <c r="C8813" s="4"/>
      <c r="F8813" s="4"/>
    </row>
    <row r="8814" spans="1:6" x14ac:dyDescent="0.25">
      <c r="A8814" s="1"/>
      <c r="B8814" s="2"/>
      <c r="C8814" s="4"/>
      <c r="F8814" s="4"/>
    </row>
    <row r="8815" spans="1:6" x14ac:dyDescent="0.25">
      <c r="A8815" s="1"/>
      <c r="B8815" s="2"/>
      <c r="C8815" s="4"/>
      <c r="F8815" s="4"/>
    </row>
    <row r="8816" spans="1:6" x14ac:dyDescent="0.25">
      <c r="A8816" s="1"/>
      <c r="B8816" s="2"/>
      <c r="C8816" s="4"/>
      <c r="F8816" s="4"/>
    </row>
    <row r="8817" spans="1:6" x14ac:dyDescent="0.25">
      <c r="A8817" s="1"/>
      <c r="B8817" s="2"/>
      <c r="C8817" s="4"/>
      <c r="F8817" s="4"/>
    </row>
    <row r="8818" spans="1:6" x14ac:dyDescent="0.25">
      <c r="A8818" s="1"/>
      <c r="B8818" s="2"/>
      <c r="C8818" s="4"/>
      <c r="F8818" s="4"/>
    </row>
    <row r="8819" spans="1:6" x14ac:dyDescent="0.25">
      <c r="A8819" s="1"/>
      <c r="B8819" s="2"/>
      <c r="C8819" s="4"/>
      <c r="F8819" s="4"/>
    </row>
    <row r="8820" spans="1:6" x14ac:dyDescent="0.25">
      <c r="A8820" s="1"/>
      <c r="B8820" s="2"/>
      <c r="C8820" s="4"/>
      <c r="F8820" s="4"/>
    </row>
    <row r="8821" spans="1:6" x14ac:dyDescent="0.25">
      <c r="A8821" s="1"/>
      <c r="B8821" s="2"/>
      <c r="C8821" s="4"/>
      <c r="F8821" s="4"/>
    </row>
    <row r="8822" spans="1:6" x14ac:dyDescent="0.25">
      <c r="A8822" s="1"/>
      <c r="B8822" s="2"/>
      <c r="C8822" s="4"/>
      <c r="F8822" s="4"/>
    </row>
    <row r="8823" spans="1:6" x14ac:dyDescent="0.25">
      <c r="A8823" s="1"/>
      <c r="B8823" s="2"/>
      <c r="C8823" s="4"/>
      <c r="F8823" s="4"/>
    </row>
    <row r="8824" spans="1:6" x14ac:dyDescent="0.25">
      <c r="A8824" s="1"/>
      <c r="B8824" s="2"/>
      <c r="C8824" s="4"/>
      <c r="F8824" s="4"/>
    </row>
    <row r="8825" spans="1:6" x14ac:dyDescent="0.25">
      <c r="A8825" s="1"/>
      <c r="B8825" s="2"/>
      <c r="C8825" s="4"/>
      <c r="F8825" s="4"/>
    </row>
    <row r="8826" spans="1:6" x14ac:dyDescent="0.25">
      <c r="A8826" s="1"/>
      <c r="B8826" s="2"/>
      <c r="C8826" s="4"/>
      <c r="F8826" s="4"/>
    </row>
    <row r="8827" spans="1:6" x14ac:dyDescent="0.25">
      <c r="A8827" s="1"/>
      <c r="B8827" s="2"/>
      <c r="C8827" s="4"/>
      <c r="F8827" s="4"/>
    </row>
    <row r="8828" spans="1:6" x14ac:dyDescent="0.25">
      <c r="A8828" s="1"/>
      <c r="B8828" s="2"/>
      <c r="C8828" s="4"/>
      <c r="F8828" s="4"/>
    </row>
    <row r="8829" spans="1:6" x14ac:dyDescent="0.25">
      <c r="A8829" s="1"/>
      <c r="B8829" s="2"/>
      <c r="C8829" s="4"/>
      <c r="F8829" s="4"/>
    </row>
    <row r="8830" spans="1:6" x14ac:dyDescent="0.25">
      <c r="A8830" s="1"/>
      <c r="B8830" s="2"/>
      <c r="C8830" s="4"/>
      <c r="F8830" s="4"/>
    </row>
    <row r="8831" spans="1:6" x14ac:dyDescent="0.25">
      <c r="A8831" s="1"/>
      <c r="B8831" s="2"/>
      <c r="C8831" s="4"/>
      <c r="F8831" s="4"/>
    </row>
    <row r="8832" spans="1:6" x14ac:dyDescent="0.25">
      <c r="A8832" s="1"/>
      <c r="B8832" s="2"/>
      <c r="C8832" s="4"/>
      <c r="F8832" s="4"/>
    </row>
    <row r="8833" spans="1:6" x14ac:dyDescent="0.25">
      <c r="A8833" s="1"/>
      <c r="B8833" s="2"/>
      <c r="C8833" s="4"/>
      <c r="F8833" s="4"/>
    </row>
    <row r="8834" spans="1:6" x14ac:dyDescent="0.25">
      <c r="A8834" s="1"/>
      <c r="B8834" s="2"/>
      <c r="C8834" s="4"/>
      <c r="F8834" s="4"/>
    </row>
    <row r="8835" spans="1:6" x14ac:dyDescent="0.25">
      <c r="A8835" s="1"/>
      <c r="B8835" s="2"/>
      <c r="C8835" s="4"/>
      <c r="F8835" s="4"/>
    </row>
    <row r="8836" spans="1:6" x14ac:dyDescent="0.25">
      <c r="A8836" s="1"/>
      <c r="B8836" s="2"/>
      <c r="C8836" s="4"/>
      <c r="F8836" s="4"/>
    </row>
    <row r="8837" spans="1:6" x14ac:dyDescent="0.25">
      <c r="A8837" s="1"/>
      <c r="B8837" s="2"/>
      <c r="C8837" s="4"/>
      <c r="F8837" s="4"/>
    </row>
    <row r="8838" spans="1:6" x14ac:dyDescent="0.25">
      <c r="A8838" s="1"/>
      <c r="B8838" s="2"/>
      <c r="C8838" s="4"/>
      <c r="F8838" s="4"/>
    </row>
    <row r="8839" spans="1:6" x14ac:dyDescent="0.25">
      <c r="A8839" s="1"/>
      <c r="B8839" s="2"/>
      <c r="C8839" s="4"/>
      <c r="F8839" s="4"/>
    </row>
    <row r="8840" spans="1:6" x14ac:dyDescent="0.25">
      <c r="A8840" s="1"/>
      <c r="B8840" s="2"/>
      <c r="C8840" s="4"/>
      <c r="F8840" s="4"/>
    </row>
    <row r="8841" spans="1:6" x14ac:dyDescent="0.25">
      <c r="A8841" s="1"/>
      <c r="B8841" s="2"/>
      <c r="C8841" s="4"/>
      <c r="F8841" s="4"/>
    </row>
    <row r="8842" spans="1:6" x14ac:dyDescent="0.25">
      <c r="A8842" s="1"/>
      <c r="B8842" s="2"/>
      <c r="C8842" s="4"/>
      <c r="F8842" s="4"/>
    </row>
    <row r="8843" spans="1:6" x14ac:dyDescent="0.25">
      <c r="A8843" s="1"/>
      <c r="B8843" s="2"/>
      <c r="C8843" s="4"/>
      <c r="F8843" s="4"/>
    </row>
    <row r="8844" spans="1:6" x14ac:dyDescent="0.25">
      <c r="A8844" s="1"/>
      <c r="B8844" s="2"/>
      <c r="C8844" s="4"/>
      <c r="F8844" s="4"/>
    </row>
    <row r="8845" spans="1:6" x14ac:dyDescent="0.25">
      <c r="A8845" s="1"/>
      <c r="B8845" s="2"/>
      <c r="C8845" s="4"/>
      <c r="F8845" s="4"/>
    </row>
    <row r="8846" spans="1:6" x14ac:dyDescent="0.25">
      <c r="A8846" s="1"/>
      <c r="B8846" s="2"/>
      <c r="C8846" s="4"/>
      <c r="F8846" s="4"/>
    </row>
    <row r="8847" spans="1:6" x14ac:dyDescent="0.25">
      <c r="A8847" s="1"/>
      <c r="B8847" s="2"/>
      <c r="C8847" s="4"/>
      <c r="F8847" s="4"/>
    </row>
    <row r="8848" spans="1:6" x14ac:dyDescent="0.25">
      <c r="A8848" s="1"/>
      <c r="B8848" s="2"/>
      <c r="C8848" s="4"/>
      <c r="F8848" s="4"/>
    </row>
    <row r="8849" spans="1:6" x14ac:dyDescent="0.25">
      <c r="A8849" s="1"/>
      <c r="B8849" s="2"/>
      <c r="C8849" s="4"/>
      <c r="F8849" s="4"/>
    </row>
    <row r="8850" spans="1:6" x14ac:dyDescent="0.25">
      <c r="A8850" s="1"/>
      <c r="B8850" s="2"/>
      <c r="C8850" s="4"/>
      <c r="F8850" s="4"/>
    </row>
    <row r="8851" spans="1:6" x14ac:dyDescent="0.25">
      <c r="A8851" s="1"/>
      <c r="B8851" s="2"/>
      <c r="C8851" s="4"/>
      <c r="F8851" s="4"/>
    </row>
    <row r="8852" spans="1:6" x14ac:dyDescent="0.25">
      <c r="A8852" s="1"/>
      <c r="B8852" s="2"/>
      <c r="C8852" s="4"/>
      <c r="F8852" s="4"/>
    </row>
    <row r="8853" spans="1:6" x14ac:dyDescent="0.25">
      <c r="A8853" s="1"/>
      <c r="B8853" s="2"/>
      <c r="C8853" s="4"/>
      <c r="F8853" s="4"/>
    </row>
    <row r="8854" spans="1:6" x14ac:dyDescent="0.25">
      <c r="A8854" s="1"/>
      <c r="B8854" s="2"/>
      <c r="C8854" s="4"/>
      <c r="F8854" s="4"/>
    </row>
    <row r="8855" spans="1:6" x14ac:dyDescent="0.25">
      <c r="A8855" s="1"/>
      <c r="B8855" s="2"/>
      <c r="C8855" s="4"/>
      <c r="F8855" s="4"/>
    </row>
    <row r="8856" spans="1:6" x14ac:dyDescent="0.25">
      <c r="A8856" s="1"/>
      <c r="B8856" s="2"/>
      <c r="C8856" s="4"/>
      <c r="F8856" s="4"/>
    </row>
    <row r="8857" spans="1:6" x14ac:dyDescent="0.25">
      <c r="A8857" s="1"/>
      <c r="B8857" s="2"/>
      <c r="C8857" s="4"/>
      <c r="F8857" s="4"/>
    </row>
    <row r="8858" spans="1:6" x14ac:dyDescent="0.25">
      <c r="A8858" s="1"/>
      <c r="B8858" s="2"/>
      <c r="C8858" s="4"/>
      <c r="F8858" s="4"/>
    </row>
    <row r="8859" spans="1:6" x14ac:dyDescent="0.25">
      <c r="A8859" s="1"/>
      <c r="B8859" s="2"/>
      <c r="C8859" s="4"/>
      <c r="F8859" s="4"/>
    </row>
    <row r="8860" spans="1:6" x14ac:dyDescent="0.25">
      <c r="A8860" s="1"/>
      <c r="B8860" s="2"/>
      <c r="C8860" s="4"/>
      <c r="F8860" s="4"/>
    </row>
    <row r="8861" spans="1:6" x14ac:dyDescent="0.25">
      <c r="A8861" s="1"/>
      <c r="B8861" s="2"/>
      <c r="C8861" s="4"/>
      <c r="F8861" s="4"/>
    </row>
    <row r="8862" spans="1:6" x14ac:dyDescent="0.25">
      <c r="A8862" s="1"/>
      <c r="B8862" s="2"/>
      <c r="C8862" s="4"/>
      <c r="F8862" s="4"/>
    </row>
    <row r="8863" spans="1:6" x14ac:dyDescent="0.25">
      <c r="A8863" s="1"/>
      <c r="B8863" s="2"/>
      <c r="C8863" s="4"/>
      <c r="F8863" s="4"/>
    </row>
    <row r="8864" spans="1:6" x14ac:dyDescent="0.25">
      <c r="A8864" s="1"/>
      <c r="B8864" s="2"/>
      <c r="C8864" s="4"/>
      <c r="F8864" s="4"/>
    </row>
    <row r="8865" spans="1:6" x14ac:dyDescent="0.25">
      <c r="A8865" s="1"/>
      <c r="B8865" s="2"/>
      <c r="C8865" s="4"/>
      <c r="F8865" s="4"/>
    </row>
    <row r="8866" spans="1:6" x14ac:dyDescent="0.25">
      <c r="A8866" s="1"/>
      <c r="B8866" s="2"/>
      <c r="C8866" s="4"/>
      <c r="F8866" s="4"/>
    </row>
    <row r="8867" spans="1:6" x14ac:dyDescent="0.25">
      <c r="A8867" s="1"/>
      <c r="B8867" s="2"/>
      <c r="C8867" s="4"/>
      <c r="F8867" s="4"/>
    </row>
    <row r="8868" spans="1:6" x14ac:dyDescent="0.25">
      <c r="A8868" s="1"/>
      <c r="B8868" s="2"/>
      <c r="C8868" s="4"/>
      <c r="F8868" s="4"/>
    </row>
    <row r="8869" spans="1:6" x14ac:dyDescent="0.25">
      <c r="A8869" s="1"/>
      <c r="B8869" s="2"/>
      <c r="C8869" s="4"/>
      <c r="F8869" s="4"/>
    </row>
    <row r="8870" spans="1:6" x14ac:dyDescent="0.25">
      <c r="A8870" s="1"/>
      <c r="B8870" s="2"/>
      <c r="C8870" s="4"/>
      <c r="F8870" s="4"/>
    </row>
    <row r="8871" spans="1:6" x14ac:dyDescent="0.25">
      <c r="A8871" s="1"/>
      <c r="B8871" s="2"/>
      <c r="C8871" s="4"/>
      <c r="F8871" s="4"/>
    </row>
    <row r="8872" spans="1:6" x14ac:dyDescent="0.25">
      <c r="A8872" s="1"/>
      <c r="B8872" s="2"/>
      <c r="C8872" s="4"/>
      <c r="F8872" s="4"/>
    </row>
    <row r="8873" spans="1:6" x14ac:dyDescent="0.25">
      <c r="A8873" s="1"/>
      <c r="B8873" s="2"/>
      <c r="C8873" s="4"/>
      <c r="F8873" s="4"/>
    </row>
    <row r="8874" spans="1:6" x14ac:dyDescent="0.25">
      <c r="A8874" s="1"/>
      <c r="B8874" s="2"/>
      <c r="C8874" s="4"/>
      <c r="F8874" s="4"/>
    </row>
    <row r="8875" spans="1:6" x14ac:dyDescent="0.25">
      <c r="A8875" s="1"/>
      <c r="B8875" s="2"/>
      <c r="C8875" s="4"/>
      <c r="F8875" s="4"/>
    </row>
    <row r="8876" spans="1:6" x14ac:dyDescent="0.25">
      <c r="A8876" s="1"/>
      <c r="B8876" s="2"/>
      <c r="C8876" s="4"/>
      <c r="F8876" s="4"/>
    </row>
    <row r="8877" spans="1:6" x14ac:dyDescent="0.25">
      <c r="A8877" s="1"/>
      <c r="B8877" s="2"/>
      <c r="C8877" s="4"/>
      <c r="F8877" s="4"/>
    </row>
    <row r="8878" spans="1:6" x14ac:dyDescent="0.25">
      <c r="A8878" s="1"/>
      <c r="B8878" s="2"/>
      <c r="C8878" s="4"/>
      <c r="F8878" s="4"/>
    </row>
    <row r="8879" spans="1:6" x14ac:dyDescent="0.25">
      <c r="A8879" s="1"/>
      <c r="B8879" s="2"/>
      <c r="C8879" s="4"/>
      <c r="F8879" s="4"/>
    </row>
    <row r="8880" spans="1:6" x14ac:dyDescent="0.25">
      <c r="A8880" s="1"/>
      <c r="B8880" s="2"/>
      <c r="C8880" s="4"/>
      <c r="F8880" s="4"/>
    </row>
    <row r="8881" spans="1:6" x14ac:dyDescent="0.25">
      <c r="A8881" s="1"/>
      <c r="B8881" s="2"/>
      <c r="C8881" s="4"/>
      <c r="F8881" s="4"/>
    </row>
    <row r="8882" spans="1:6" x14ac:dyDescent="0.25">
      <c r="A8882" s="1"/>
      <c r="B8882" s="2"/>
      <c r="C8882" s="4"/>
      <c r="F8882" s="4"/>
    </row>
    <row r="8883" spans="1:6" x14ac:dyDescent="0.25">
      <c r="A8883" s="1"/>
      <c r="B8883" s="2"/>
      <c r="C8883" s="4"/>
      <c r="F8883" s="4"/>
    </row>
    <row r="8884" spans="1:6" x14ac:dyDescent="0.25">
      <c r="A8884" s="1"/>
      <c r="B8884" s="2"/>
      <c r="C8884" s="4"/>
      <c r="F8884" s="4"/>
    </row>
    <row r="8885" spans="1:6" x14ac:dyDescent="0.25">
      <c r="A8885" s="1"/>
      <c r="B8885" s="2"/>
      <c r="C8885" s="4"/>
      <c r="F8885" s="4"/>
    </row>
    <row r="8886" spans="1:6" x14ac:dyDescent="0.25">
      <c r="A8886" s="1"/>
      <c r="B8886" s="2"/>
      <c r="C8886" s="4"/>
      <c r="F8886" s="4"/>
    </row>
    <row r="8887" spans="1:6" x14ac:dyDescent="0.25">
      <c r="A8887" s="1"/>
      <c r="B8887" s="2"/>
      <c r="C8887" s="4"/>
      <c r="F8887" s="4"/>
    </row>
    <row r="8888" spans="1:6" x14ac:dyDescent="0.25">
      <c r="A8888" s="1"/>
      <c r="B8888" s="2"/>
      <c r="C8888" s="4"/>
      <c r="F8888" s="4"/>
    </row>
    <row r="8889" spans="1:6" x14ac:dyDescent="0.25">
      <c r="A8889" s="1"/>
      <c r="B8889" s="2"/>
      <c r="C8889" s="4"/>
      <c r="F8889" s="4"/>
    </row>
    <row r="8890" spans="1:6" x14ac:dyDescent="0.25">
      <c r="A8890" s="1"/>
      <c r="B8890" s="2"/>
      <c r="C8890" s="4"/>
      <c r="F8890" s="4"/>
    </row>
    <row r="8891" spans="1:6" x14ac:dyDescent="0.25">
      <c r="A8891" s="1"/>
      <c r="B8891" s="2"/>
      <c r="C8891" s="4"/>
      <c r="F8891" s="4"/>
    </row>
    <row r="8892" spans="1:6" x14ac:dyDescent="0.25">
      <c r="A8892" s="1"/>
      <c r="B8892" s="2"/>
      <c r="C8892" s="4"/>
      <c r="F8892" s="4"/>
    </row>
    <row r="8893" spans="1:6" x14ac:dyDescent="0.25">
      <c r="A8893" s="1"/>
      <c r="B8893" s="2"/>
      <c r="C8893" s="4"/>
      <c r="F8893" s="4"/>
    </row>
    <row r="8894" spans="1:6" x14ac:dyDescent="0.25">
      <c r="A8894" s="1"/>
      <c r="B8894" s="2"/>
      <c r="C8894" s="4"/>
      <c r="F8894" s="4"/>
    </row>
    <row r="8895" spans="1:6" x14ac:dyDescent="0.25">
      <c r="A8895" s="1"/>
      <c r="B8895" s="2"/>
      <c r="C8895" s="4"/>
      <c r="F8895" s="4"/>
    </row>
    <row r="8896" spans="1:6" x14ac:dyDescent="0.25">
      <c r="A8896" s="1"/>
      <c r="B8896" s="2"/>
      <c r="C8896" s="4"/>
      <c r="F8896" s="4"/>
    </row>
    <row r="8897" spans="1:6" x14ac:dyDescent="0.25">
      <c r="A8897" s="1"/>
      <c r="B8897" s="2"/>
      <c r="C8897" s="4"/>
      <c r="F8897" s="4"/>
    </row>
    <row r="8898" spans="1:6" x14ac:dyDescent="0.25">
      <c r="A8898" s="1"/>
      <c r="B8898" s="2"/>
      <c r="C8898" s="4"/>
      <c r="F8898" s="4"/>
    </row>
    <row r="8899" spans="1:6" x14ac:dyDescent="0.25">
      <c r="A8899" s="1"/>
      <c r="B8899" s="2"/>
      <c r="C8899" s="4"/>
      <c r="F8899" s="4"/>
    </row>
    <row r="8900" spans="1:6" x14ac:dyDescent="0.25">
      <c r="A8900" s="1"/>
      <c r="B8900" s="2"/>
      <c r="C8900" s="4"/>
      <c r="F8900" s="4"/>
    </row>
    <row r="8901" spans="1:6" x14ac:dyDescent="0.25">
      <c r="A8901" s="1"/>
      <c r="B8901" s="2"/>
      <c r="C8901" s="4"/>
      <c r="F8901" s="4"/>
    </row>
    <row r="8902" spans="1:6" x14ac:dyDescent="0.25">
      <c r="A8902" s="1"/>
      <c r="B8902" s="2"/>
      <c r="C8902" s="4"/>
      <c r="F8902" s="4"/>
    </row>
    <row r="8903" spans="1:6" x14ac:dyDescent="0.25">
      <c r="A8903" s="1"/>
      <c r="B8903" s="2"/>
      <c r="C8903" s="4"/>
      <c r="F8903" s="4"/>
    </row>
    <row r="8904" spans="1:6" x14ac:dyDescent="0.25">
      <c r="A8904" s="1"/>
      <c r="B8904" s="2"/>
      <c r="C8904" s="4"/>
      <c r="F8904" s="4"/>
    </row>
    <row r="8905" spans="1:6" x14ac:dyDescent="0.25">
      <c r="A8905" s="1"/>
      <c r="B8905" s="2"/>
      <c r="C8905" s="4"/>
      <c r="F8905" s="4"/>
    </row>
    <row r="8906" spans="1:6" x14ac:dyDescent="0.25">
      <c r="A8906" s="1"/>
      <c r="B8906" s="2"/>
      <c r="C8906" s="4"/>
      <c r="F8906" s="4"/>
    </row>
    <row r="8907" spans="1:6" x14ac:dyDescent="0.25">
      <c r="A8907" s="1"/>
      <c r="B8907" s="2"/>
      <c r="C8907" s="4"/>
      <c r="F8907" s="4"/>
    </row>
    <row r="8908" spans="1:6" x14ac:dyDescent="0.25">
      <c r="A8908" s="1"/>
      <c r="B8908" s="2"/>
      <c r="C8908" s="4"/>
      <c r="F8908" s="4"/>
    </row>
    <row r="8909" spans="1:6" x14ac:dyDescent="0.25">
      <c r="A8909" s="1"/>
      <c r="B8909" s="2"/>
      <c r="C8909" s="4"/>
      <c r="F8909" s="4"/>
    </row>
    <row r="8910" spans="1:6" x14ac:dyDescent="0.25">
      <c r="A8910" s="1"/>
      <c r="B8910" s="2"/>
      <c r="C8910" s="4"/>
      <c r="F8910" s="4"/>
    </row>
    <row r="8911" spans="1:6" x14ac:dyDescent="0.25">
      <c r="A8911" s="1"/>
      <c r="B8911" s="2"/>
      <c r="C8911" s="4"/>
      <c r="F8911" s="4"/>
    </row>
    <row r="8912" spans="1:6" x14ac:dyDescent="0.25">
      <c r="A8912" s="1"/>
      <c r="B8912" s="2"/>
      <c r="C8912" s="4"/>
      <c r="F8912" s="4"/>
    </row>
    <row r="8913" spans="1:6" x14ac:dyDescent="0.25">
      <c r="A8913" s="1"/>
      <c r="B8913" s="2"/>
      <c r="C8913" s="4"/>
      <c r="F8913" s="4"/>
    </row>
    <row r="8914" spans="1:6" x14ac:dyDescent="0.25">
      <c r="A8914" s="1"/>
      <c r="B8914" s="2"/>
      <c r="C8914" s="4"/>
      <c r="F8914" s="4"/>
    </row>
    <row r="8915" spans="1:6" x14ac:dyDescent="0.25">
      <c r="A8915" s="1"/>
      <c r="B8915" s="2"/>
      <c r="C8915" s="4"/>
      <c r="F8915" s="4"/>
    </row>
    <row r="8916" spans="1:6" x14ac:dyDescent="0.25">
      <c r="A8916" s="1"/>
      <c r="B8916" s="2"/>
      <c r="C8916" s="4"/>
      <c r="F8916" s="4"/>
    </row>
    <row r="8917" spans="1:6" x14ac:dyDescent="0.25">
      <c r="A8917" s="1"/>
      <c r="B8917" s="2"/>
      <c r="C8917" s="4"/>
      <c r="F8917" s="4"/>
    </row>
    <row r="8918" spans="1:6" x14ac:dyDescent="0.25">
      <c r="A8918" s="1"/>
      <c r="B8918" s="2"/>
      <c r="C8918" s="4"/>
      <c r="F8918" s="4"/>
    </row>
    <row r="8919" spans="1:6" x14ac:dyDescent="0.25">
      <c r="A8919" s="1"/>
      <c r="B8919" s="2"/>
      <c r="C8919" s="4"/>
      <c r="F8919" s="4"/>
    </row>
    <row r="8920" spans="1:6" x14ac:dyDescent="0.25">
      <c r="A8920" s="1"/>
      <c r="B8920" s="2"/>
      <c r="C8920" s="4"/>
      <c r="F8920" s="4"/>
    </row>
    <row r="8921" spans="1:6" x14ac:dyDescent="0.25">
      <c r="A8921" s="1"/>
      <c r="B8921" s="2"/>
      <c r="C8921" s="4"/>
      <c r="F8921" s="4"/>
    </row>
    <row r="8922" spans="1:6" x14ac:dyDescent="0.25">
      <c r="A8922" s="1"/>
      <c r="B8922" s="2"/>
      <c r="C8922" s="4"/>
      <c r="F8922" s="4"/>
    </row>
    <row r="8923" spans="1:6" x14ac:dyDescent="0.25">
      <c r="A8923" s="1"/>
      <c r="B8923" s="2"/>
      <c r="C8923" s="4"/>
      <c r="F8923" s="4"/>
    </row>
    <row r="8924" spans="1:6" x14ac:dyDescent="0.25">
      <c r="A8924" s="1"/>
      <c r="B8924" s="2"/>
      <c r="C8924" s="4"/>
      <c r="F8924" s="4"/>
    </row>
    <row r="8925" spans="1:6" x14ac:dyDescent="0.25">
      <c r="A8925" s="1"/>
      <c r="B8925" s="2"/>
      <c r="C8925" s="4"/>
      <c r="F8925" s="4"/>
    </row>
    <row r="8926" spans="1:6" x14ac:dyDescent="0.25">
      <c r="A8926" s="1"/>
      <c r="B8926" s="2"/>
      <c r="C8926" s="4"/>
      <c r="F8926" s="4"/>
    </row>
    <row r="8927" spans="1:6" x14ac:dyDescent="0.25">
      <c r="A8927" s="1"/>
      <c r="B8927" s="2"/>
      <c r="C8927" s="4"/>
      <c r="F8927" s="4"/>
    </row>
    <row r="8928" spans="1:6" x14ac:dyDescent="0.25">
      <c r="A8928" s="1"/>
      <c r="B8928" s="2"/>
      <c r="C8928" s="4"/>
      <c r="F8928" s="4"/>
    </row>
    <row r="8929" spans="1:6" x14ac:dyDescent="0.25">
      <c r="A8929" s="1"/>
      <c r="B8929" s="2"/>
      <c r="C8929" s="4"/>
      <c r="F8929" s="4"/>
    </row>
    <row r="8930" spans="1:6" x14ac:dyDescent="0.25">
      <c r="A8930" s="1"/>
      <c r="B8930" s="2"/>
      <c r="C8930" s="4"/>
      <c r="F8930" s="4"/>
    </row>
    <row r="8931" spans="1:6" x14ac:dyDescent="0.25">
      <c r="A8931" s="1"/>
      <c r="B8931" s="2"/>
      <c r="C8931" s="4"/>
      <c r="F8931" s="4"/>
    </row>
    <row r="8932" spans="1:6" x14ac:dyDescent="0.25">
      <c r="A8932" s="1"/>
      <c r="B8932" s="2"/>
      <c r="C8932" s="4"/>
      <c r="F8932" s="4"/>
    </row>
    <row r="8933" spans="1:6" x14ac:dyDescent="0.25">
      <c r="A8933" s="1"/>
      <c r="B8933" s="2"/>
      <c r="C8933" s="4"/>
      <c r="F8933" s="4"/>
    </row>
    <row r="8934" spans="1:6" x14ac:dyDescent="0.25">
      <c r="A8934" s="1"/>
      <c r="B8934" s="2"/>
      <c r="C8934" s="4"/>
      <c r="F8934" s="4"/>
    </row>
    <row r="8935" spans="1:6" x14ac:dyDescent="0.25">
      <c r="A8935" s="1"/>
      <c r="B8935" s="2"/>
      <c r="C8935" s="4"/>
      <c r="F8935" s="4"/>
    </row>
    <row r="8936" spans="1:6" x14ac:dyDescent="0.25">
      <c r="A8936" s="1"/>
      <c r="B8936" s="2"/>
      <c r="C8936" s="4"/>
      <c r="F8936" s="4"/>
    </row>
    <row r="8937" spans="1:6" x14ac:dyDescent="0.25">
      <c r="A8937" s="1"/>
      <c r="B8937" s="2"/>
      <c r="C8937" s="4"/>
      <c r="F8937" s="4"/>
    </row>
    <row r="8938" spans="1:6" x14ac:dyDescent="0.25">
      <c r="A8938" s="1"/>
      <c r="B8938" s="2"/>
      <c r="C8938" s="4"/>
      <c r="F8938" s="4"/>
    </row>
    <row r="8939" spans="1:6" x14ac:dyDescent="0.25">
      <c r="A8939" s="1"/>
      <c r="B8939" s="2"/>
      <c r="C8939" s="4"/>
      <c r="F8939" s="4"/>
    </row>
    <row r="8940" spans="1:6" x14ac:dyDescent="0.25">
      <c r="A8940" s="1"/>
      <c r="B8940" s="2"/>
      <c r="C8940" s="4"/>
      <c r="F8940" s="4"/>
    </row>
    <row r="8941" spans="1:6" x14ac:dyDescent="0.25">
      <c r="A8941" s="1"/>
      <c r="B8941" s="2"/>
      <c r="C8941" s="4"/>
      <c r="F8941" s="4"/>
    </row>
    <row r="8942" spans="1:6" x14ac:dyDescent="0.25">
      <c r="A8942" s="1"/>
      <c r="B8942" s="2"/>
      <c r="C8942" s="4"/>
      <c r="F8942" s="4"/>
    </row>
    <row r="8943" spans="1:6" x14ac:dyDescent="0.25">
      <c r="A8943" s="1"/>
      <c r="B8943" s="2"/>
      <c r="C8943" s="4"/>
      <c r="F8943" s="4"/>
    </row>
    <row r="8944" spans="1:6" x14ac:dyDescent="0.25">
      <c r="A8944" s="1"/>
      <c r="B8944" s="2"/>
      <c r="C8944" s="4"/>
      <c r="F8944" s="4"/>
    </row>
    <row r="8945" spans="1:6" x14ac:dyDescent="0.25">
      <c r="A8945" s="1"/>
      <c r="B8945" s="2"/>
      <c r="C8945" s="4"/>
      <c r="F8945" s="4"/>
    </row>
    <row r="8946" spans="1:6" x14ac:dyDescent="0.25">
      <c r="A8946" s="1"/>
      <c r="B8946" s="2"/>
      <c r="C8946" s="4"/>
      <c r="F8946" s="4"/>
    </row>
    <row r="8947" spans="1:6" x14ac:dyDescent="0.25">
      <c r="A8947" s="1"/>
      <c r="B8947" s="2"/>
      <c r="C8947" s="4"/>
      <c r="F8947" s="4"/>
    </row>
    <row r="8948" spans="1:6" x14ac:dyDescent="0.25">
      <c r="A8948" s="1"/>
      <c r="B8948" s="2"/>
      <c r="C8948" s="4"/>
      <c r="F8948" s="4"/>
    </row>
    <row r="8949" spans="1:6" x14ac:dyDescent="0.25">
      <c r="A8949" s="1"/>
      <c r="B8949" s="2"/>
      <c r="C8949" s="4"/>
      <c r="F8949" s="4"/>
    </row>
    <row r="8950" spans="1:6" x14ac:dyDescent="0.25">
      <c r="A8950" s="1"/>
      <c r="B8950" s="2"/>
      <c r="C8950" s="4"/>
      <c r="F8950" s="4"/>
    </row>
    <row r="8951" spans="1:6" x14ac:dyDescent="0.25">
      <c r="A8951" s="1"/>
      <c r="B8951" s="2"/>
      <c r="C8951" s="4"/>
      <c r="F8951" s="4"/>
    </row>
    <row r="8952" spans="1:6" x14ac:dyDescent="0.25">
      <c r="A8952" s="1"/>
      <c r="B8952" s="2"/>
      <c r="C8952" s="4"/>
      <c r="F8952" s="4"/>
    </row>
    <row r="8953" spans="1:6" x14ac:dyDescent="0.25">
      <c r="A8953" s="1"/>
      <c r="B8953" s="2"/>
      <c r="C8953" s="4"/>
      <c r="F8953" s="4"/>
    </row>
    <row r="8954" spans="1:6" x14ac:dyDescent="0.25">
      <c r="A8954" s="1"/>
      <c r="B8954" s="2"/>
      <c r="C8954" s="4"/>
      <c r="F8954" s="4"/>
    </row>
    <row r="8955" spans="1:6" x14ac:dyDescent="0.25">
      <c r="A8955" s="1"/>
      <c r="B8955" s="2"/>
      <c r="C8955" s="4"/>
      <c r="F8955" s="4"/>
    </row>
    <row r="8956" spans="1:6" x14ac:dyDescent="0.25">
      <c r="A8956" s="1"/>
      <c r="B8956" s="2"/>
      <c r="C8956" s="4"/>
      <c r="F8956" s="4"/>
    </row>
    <row r="8957" spans="1:6" x14ac:dyDescent="0.25">
      <c r="A8957" s="1"/>
      <c r="B8957" s="2"/>
      <c r="C8957" s="4"/>
      <c r="F8957" s="4"/>
    </row>
    <row r="8958" spans="1:6" x14ac:dyDescent="0.25">
      <c r="A8958" s="1"/>
      <c r="B8958" s="2"/>
      <c r="C8958" s="4"/>
      <c r="F8958" s="4"/>
    </row>
    <row r="8959" spans="1:6" x14ac:dyDescent="0.25">
      <c r="A8959" s="1"/>
      <c r="B8959" s="2"/>
      <c r="C8959" s="4"/>
      <c r="F8959" s="4"/>
    </row>
    <row r="8960" spans="1:6" x14ac:dyDescent="0.25">
      <c r="A8960" s="1"/>
      <c r="B8960" s="2"/>
      <c r="C8960" s="4"/>
      <c r="F8960" s="4"/>
    </row>
    <row r="8961" spans="1:6" x14ac:dyDescent="0.25">
      <c r="A8961" s="1"/>
      <c r="B8961" s="2"/>
      <c r="C8961" s="4"/>
      <c r="F8961" s="4"/>
    </row>
    <row r="8962" spans="1:6" x14ac:dyDescent="0.25">
      <c r="A8962" s="1"/>
      <c r="B8962" s="2"/>
      <c r="C8962" s="4"/>
      <c r="F8962" s="4"/>
    </row>
    <row r="8963" spans="1:6" x14ac:dyDescent="0.25">
      <c r="A8963" s="1"/>
      <c r="B8963" s="2"/>
      <c r="C8963" s="4"/>
      <c r="F8963" s="4"/>
    </row>
    <row r="8964" spans="1:6" x14ac:dyDescent="0.25">
      <c r="A8964" s="1"/>
      <c r="B8964" s="2"/>
      <c r="C8964" s="4"/>
      <c r="F8964" s="4"/>
    </row>
    <row r="8965" spans="1:6" x14ac:dyDescent="0.25">
      <c r="A8965" s="1"/>
      <c r="B8965" s="2"/>
      <c r="C8965" s="4"/>
      <c r="F8965" s="4"/>
    </row>
    <row r="8966" spans="1:6" x14ac:dyDescent="0.25">
      <c r="A8966" s="1"/>
      <c r="B8966" s="2"/>
      <c r="C8966" s="4"/>
      <c r="F8966" s="4"/>
    </row>
    <row r="8967" spans="1:6" x14ac:dyDescent="0.25">
      <c r="A8967" s="1"/>
      <c r="B8967" s="2"/>
      <c r="C8967" s="4"/>
      <c r="F8967" s="4"/>
    </row>
    <row r="8968" spans="1:6" x14ac:dyDescent="0.25">
      <c r="A8968" s="1"/>
      <c r="B8968" s="2"/>
      <c r="C8968" s="4"/>
      <c r="F8968" s="4"/>
    </row>
    <row r="8969" spans="1:6" x14ac:dyDescent="0.25">
      <c r="A8969" s="1"/>
      <c r="B8969" s="2"/>
      <c r="C8969" s="4"/>
      <c r="F8969" s="4"/>
    </row>
    <row r="8970" spans="1:6" x14ac:dyDescent="0.25">
      <c r="A8970" s="1"/>
      <c r="B8970" s="2"/>
      <c r="C8970" s="4"/>
      <c r="F8970" s="4"/>
    </row>
    <row r="8971" spans="1:6" x14ac:dyDescent="0.25">
      <c r="A8971" s="1"/>
      <c r="B8971" s="2"/>
      <c r="C8971" s="4"/>
      <c r="F8971" s="4"/>
    </row>
    <row r="8972" spans="1:6" x14ac:dyDescent="0.25">
      <c r="A8972" s="1"/>
      <c r="B8972" s="2"/>
      <c r="C8972" s="4"/>
      <c r="F8972" s="4"/>
    </row>
    <row r="8973" spans="1:6" x14ac:dyDescent="0.25">
      <c r="A8973" s="1"/>
      <c r="B8973" s="2"/>
      <c r="C8973" s="4"/>
      <c r="F8973" s="4"/>
    </row>
    <row r="8974" spans="1:6" x14ac:dyDescent="0.25">
      <c r="A8974" s="1"/>
      <c r="B8974" s="2"/>
      <c r="C8974" s="4"/>
      <c r="F8974" s="4"/>
    </row>
    <row r="8975" spans="1:6" x14ac:dyDescent="0.25">
      <c r="A8975" s="1"/>
      <c r="B8975" s="2"/>
      <c r="C8975" s="4"/>
      <c r="F8975" s="4"/>
    </row>
    <row r="8976" spans="1:6" x14ac:dyDescent="0.25">
      <c r="A8976" s="1"/>
      <c r="B8976" s="2"/>
      <c r="C8976" s="4"/>
      <c r="F8976" s="4"/>
    </row>
    <row r="8977" spans="1:6" x14ac:dyDescent="0.25">
      <c r="A8977" s="1"/>
      <c r="B8977" s="2"/>
      <c r="C8977" s="4"/>
      <c r="F8977" s="4"/>
    </row>
    <row r="8978" spans="1:6" x14ac:dyDescent="0.25">
      <c r="A8978" s="1"/>
      <c r="B8978" s="2"/>
      <c r="C8978" s="4"/>
      <c r="F8978" s="4"/>
    </row>
    <row r="8979" spans="1:6" x14ac:dyDescent="0.25">
      <c r="A8979" s="1"/>
      <c r="B8979" s="2"/>
      <c r="C8979" s="4"/>
      <c r="F8979" s="4"/>
    </row>
    <row r="8980" spans="1:6" x14ac:dyDescent="0.25">
      <c r="A8980" s="1"/>
      <c r="B8980" s="2"/>
      <c r="C8980" s="4"/>
      <c r="F8980" s="4"/>
    </row>
    <row r="8981" spans="1:6" x14ac:dyDescent="0.25">
      <c r="A8981" s="1"/>
      <c r="B8981" s="2"/>
      <c r="C8981" s="4"/>
      <c r="F8981" s="4"/>
    </row>
    <row r="8982" spans="1:6" x14ac:dyDescent="0.25">
      <c r="A8982" s="1"/>
      <c r="B8982" s="2"/>
      <c r="C8982" s="4"/>
      <c r="F8982" s="4"/>
    </row>
    <row r="8983" spans="1:6" x14ac:dyDescent="0.25">
      <c r="A8983" s="1"/>
      <c r="B8983" s="2"/>
      <c r="C8983" s="4"/>
      <c r="F8983" s="4"/>
    </row>
    <row r="8984" spans="1:6" x14ac:dyDescent="0.25">
      <c r="A8984" s="1"/>
      <c r="B8984" s="2"/>
      <c r="C8984" s="4"/>
      <c r="F8984" s="4"/>
    </row>
    <row r="8985" spans="1:6" x14ac:dyDescent="0.25">
      <c r="A8985" s="1"/>
      <c r="B8985" s="2"/>
      <c r="C8985" s="4"/>
      <c r="F8985" s="4"/>
    </row>
    <row r="8986" spans="1:6" x14ac:dyDescent="0.25">
      <c r="A8986" s="1"/>
      <c r="B8986" s="2"/>
      <c r="C8986" s="4"/>
      <c r="F8986" s="4"/>
    </row>
    <row r="8987" spans="1:6" x14ac:dyDescent="0.25">
      <c r="A8987" s="1"/>
      <c r="B8987" s="2"/>
      <c r="C8987" s="4"/>
      <c r="F8987" s="4"/>
    </row>
    <row r="8988" spans="1:6" x14ac:dyDescent="0.25">
      <c r="A8988" s="1"/>
      <c r="B8988" s="2"/>
      <c r="C8988" s="4"/>
      <c r="F8988" s="4"/>
    </row>
    <row r="8989" spans="1:6" x14ac:dyDescent="0.25">
      <c r="A8989" s="1"/>
      <c r="B8989" s="2"/>
      <c r="C8989" s="4"/>
      <c r="F8989" s="4"/>
    </row>
    <row r="8990" spans="1:6" x14ac:dyDescent="0.25">
      <c r="A8990" s="1"/>
      <c r="B8990" s="2"/>
      <c r="C8990" s="4"/>
      <c r="F8990" s="4"/>
    </row>
    <row r="8991" spans="1:6" x14ac:dyDescent="0.25">
      <c r="A8991" s="1"/>
      <c r="B8991" s="2"/>
      <c r="C8991" s="4"/>
      <c r="F8991" s="4"/>
    </row>
    <row r="8992" spans="1:6" x14ac:dyDescent="0.25">
      <c r="A8992" s="1"/>
      <c r="B8992" s="2"/>
      <c r="C8992" s="4"/>
      <c r="F8992" s="4"/>
    </row>
    <row r="8993" spans="1:6" x14ac:dyDescent="0.25">
      <c r="A8993" s="1"/>
      <c r="B8993" s="2"/>
      <c r="C8993" s="4"/>
      <c r="F8993" s="4"/>
    </row>
    <row r="8994" spans="1:6" x14ac:dyDescent="0.25">
      <c r="A8994" s="1"/>
      <c r="B8994" s="2"/>
      <c r="C8994" s="4"/>
      <c r="F8994" s="4"/>
    </row>
    <row r="8995" spans="1:6" x14ac:dyDescent="0.25">
      <c r="A8995" s="1"/>
      <c r="B8995" s="2"/>
      <c r="C8995" s="4"/>
      <c r="F8995" s="4"/>
    </row>
    <row r="8996" spans="1:6" x14ac:dyDescent="0.25">
      <c r="A8996" s="1"/>
      <c r="B8996" s="2"/>
      <c r="C8996" s="4"/>
      <c r="F8996" s="4"/>
    </row>
    <row r="8997" spans="1:6" x14ac:dyDescent="0.25">
      <c r="A8997" s="1"/>
      <c r="B8997" s="2"/>
      <c r="C8997" s="4"/>
      <c r="F8997" s="4"/>
    </row>
    <row r="8998" spans="1:6" x14ac:dyDescent="0.25">
      <c r="A8998" s="1"/>
      <c r="B8998" s="2"/>
      <c r="C8998" s="4"/>
      <c r="F8998" s="4"/>
    </row>
    <row r="8999" spans="1:6" x14ac:dyDescent="0.25">
      <c r="A8999" s="1"/>
      <c r="B8999" s="2"/>
      <c r="C8999" s="4"/>
      <c r="F8999" s="4"/>
    </row>
    <row r="9000" spans="1:6" x14ac:dyDescent="0.25">
      <c r="A9000" s="1"/>
      <c r="B9000" s="2"/>
      <c r="C9000" s="4"/>
      <c r="F9000" s="4"/>
    </row>
    <row r="9001" spans="1:6" x14ac:dyDescent="0.25">
      <c r="A9001" s="1"/>
      <c r="B9001" s="2"/>
      <c r="C9001" s="4"/>
      <c r="F9001" s="4"/>
    </row>
    <row r="9002" spans="1:6" x14ac:dyDescent="0.25">
      <c r="A9002" s="1"/>
      <c r="B9002" s="2"/>
      <c r="C9002" s="4"/>
      <c r="F9002" s="4"/>
    </row>
    <row r="9003" spans="1:6" x14ac:dyDescent="0.25">
      <c r="A9003" s="1"/>
      <c r="B9003" s="2"/>
      <c r="C9003" s="4"/>
      <c r="F9003" s="4"/>
    </row>
    <row r="9004" spans="1:6" x14ac:dyDescent="0.25">
      <c r="A9004" s="1"/>
      <c r="B9004" s="2"/>
      <c r="C9004" s="4"/>
      <c r="F9004" s="4"/>
    </row>
    <row r="9005" spans="1:6" x14ac:dyDescent="0.25">
      <c r="A9005" s="1"/>
      <c r="B9005" s="2"/>
      <c r="C9005" s="4"/>
      <c r="F9005" s="4"/>
    </row>
    <row r="9006" spans="1:6" x14ac:dyDescent="0.25">
      <c r="A9006" s="1"/>
      <c r="B9006" s="2"/>
      <c r="C9006" s="4"/>
      <c r="F9006" s="4"/>
    </row>
    <row r="9007" spans="1:6" x14ac:dyDescent="0.25">
      <c r="A9007" s="1"/>
      <c r="B9007" s="2"/>
      <c r="C9007" s="4"/>
      <c r="F9007" s="4"/>
    </row>
    <row r="9008" spans="1:6" x14ac:dyDescent="0.25">
      <c r="A9008" s="1"/>
      <c r="B9008" s="2"/>
      <c r="C9008" s="4"/>
      <c r="F9008" s="4"/>
    </row>
    <row r="9009" spans="1:6" x14ac:dyDescent="0.25">
      <c r="A9009" s="1"/>
      <c r="B9009" s="2"/>
      <c r="C9009" s="4"/>
      <c r="F9009" s="4"/>
    </row>
    <row r="9010" spans="1:6" x14ac:dyDescent="0.25">
      <c r="A9010" s="1"/>
      <c r="B9010" s="2"/>
      <c r="C9010" s="4"/>
      <c r="F9010" s="4"/>
    </row>
    <row r="9011" spans="1:6" x14ac:dyDescent="0.25">
      <c r="A9011" s="1"/>
      <c r="B9011" s="2"/>
      <c r="C9011" s="4"/>
      <c r="F9011" s="4"/>
    </row>
    <row r="9012" spans="1:6" x14ac:dyDescent="0.25">
      <c r="A9012" s="1"/>
      <c r="B9012" s="2"/>
      <c r="C9012" s="4"/>
      <c r="F9012" s="4"/>
    </row>
    <row r="9013" spans="1:6" x14ac:dyDescent="0.25">
      <c r="A9013" s="1"/>
      <c r="B9013" s="2"/>
      <c r="C9013" s="4"/>
      <c r="F9013" s="4"/>
    </row>
    <row r="9014" spans="1:6" x14ac:dyDescent="0.25">
      <c r="A9014" s="1"/>
      <c r="B9014" s="2"/>
      <c r="C9014" s="4"/>
      <c r="F9014" s="4"/>
    </row>
    <row r="9015" spans="1:6" x14ac:dyDescent="0.25">
      <c r="A9015" s="1"/>
      <c r="B9015" s="2"/>
      <c r="C9015" s="4"/>
      <c r="F9015" s="4"/>
    </row>
    <row r="9016" spans="1:6" x14ac:dyDescent="0.25">
      <c r="A9016" s="1"/>
      <c r="B9016" s="2"/>
      <c r="C9016" s="4"/>
      <c r="F9016" s="4"/>
    </row>
    <row r="9017" spans="1:6" x14ac:dyDescent="0.25">
      <c r="A9017" s="1"/>
      <c r="B9017" s="2"/>
      <c r="C9017" s="4"/>
      <c r="F9017" s="4"/>
    </row>
    <row r="9018" spans="1:6" x14ac:dyDescent="0.25">
      <c r="A9018" s="1"/>
      <c r="B9018" s="2"/>
      <c r="C9018" s="4"/>
      <c r="F9018" s="4"/>
    </row>
    <row r="9019" spans="1:6" x14ac:dyDescent="0.25">
      <c r="A9019" s="1"/>
      <c r="B9019" s="2"/>
      <c r="C9019" s="4"/>
      <c r="F9019" s="4"/>
    </row>
    <row r="9020" spans="1:6" x14ac:dyDescent="0.25">
      <c r="A9020" s="1"/>
      <c r="B9020" s="2"/>
      <c r="C9020" s="4"/>
      <c r="F9020" s="4"/>
    </row>
    <row r="9021" spans="1:6" x14ac:dyDescent="0.25">
      <c r="A9021" s="1"/>
      <c r="B9021" s="2"/>
      <c r="C9021" s="4"/>
      <c r="F9021" s="4"/>
    </row>
    <row r="9022" spans="1:6" x14ac:dyDescent="0.25">
      <c r="A9022" s="1"/>
      <c r="B9022" s="2"/>
      <c r="C9022" s="4"/>
      <c r="F9022" s="4"/>
    </row>
    <row r="9023" spans="1:6" x14ac:dyDescent="0.25">
      <c r="A9023" s="1"/>
      <c r="B9023" s="2"/>
      <c r="C9023" s="4"/>
      <c r="F9023" s="4"/>
    </row>
    <row r="9024" spans="1:6" x14ac:dyDescent="0.25">
      <c r="A9024" s="1"/>
      <c r="B9024" s="2"/>
      <c r="C9024" s="4"/>
      <c r="F9024" s="4"/>
    </row>
    <row r="9025" spans="1:6" x14ac:dyDescent="0.25">
      <c r="A9025" s="1"/>
      <c r="B9025" s="2"/>
      <c r="C9025" s="4"/>
      <c r="F9025" s="4"/>
    </row>
    <row r="9026" spans="1:6" x14ac:dyDescent="0.25">
      <c r="A9026" s="1"/>
      <c r="B9026" s="2"/>
      <c r="C9026" s="4"/>
      <c r="F9026" s="4"/>
    </row>
    <row r="9027" spans="1:6" x14ac:dyDescent="0.25">
      <c r="A9027" s="1"/>
      <c r="B9027" s="2"/>
      <c r="C9027" s="4"/>
      <c r="F9027" s="4"/>
    </row>
    <row r="9028" spans="1:6" x14ac:dyDescent="0.25">
      <c r="A9028" s="1"/>
      <c r="B9028" s="2"/>
      <c r="C9028" s="4"/>
      <c r="F9028" s="4"/>
    </row>
    <row r="9029" spans="1:6" x14ac:dyDescent="0.25">
      <c r="A9029" s="1"/>
      <c r="B9029" s="2"/>
      <c r="C9029" s="4"/>
      <c r="F9029" s="4"/>
    </row>
    <row r="9030" spans="1:6" x14ac:dyDescent="0.25">
      <c r="A9030" s="1"/>
      <c r="B9030" s="2"/>
      <c r="C9030" s="4"/>
      <c r="F9030" s="4"/>
    </row>
    <row r="9031" spans="1:6" x14ac:dyDescent="0.25">
      <c r="A9031" s="1"/>
      <c r="B9031" s="2"/>
      <c r="C9031" s="4"/>
      <c r="F9031" s="4"/>
    </row>
    <row r="9032" spans="1:6" x14ac:dyDescent="0.25">
      <c r="A9032" s="1"/>
      <c r="B9032" s="2"/>
      <c r="C9032" s="4"/>
      <c r="F9032" s="4"/>
    </row>
    <row r="9033" spans="1:6" x14ac:dyDescent="0.25">
      <c r="A9033" s="1"/>
      <c r="B9033" s="2"/>
      <c r="C9033" s="4"/>
      <c r="F9033" s="4"/>
    </row>
    <row r="9034" spans="1:6" x14ac:dyDescent="0.25">
      <c r="A9034" s="1"/>
      <c r="B9034" s="2"/>
      <c r="C9034" s="4"/>
      <c r="F9034" s="4"/>
    </row>
    <row r="9035" spans="1:6" x14ac:dyDescent="0.25">
      <c r="A9035" s="1"/>
      <c r="B9035" s="2"/>
      <c r="C9035" s="4"/>
      <c r="F9035" s="4"/>
    </row>
    <row r="9036" spans="1:6" x14ac:dyDescent="0.25">
      <c r="A9036" s="1"/>
      <c r="B9036" s="2"/>
      <c r="C9036" s="4"/>
      <c r="F9036" s="4"/>
    </row>
    <row r="9037" spans="1:6" x14ac:dyDescent="0.25">
      <c r="A9037" s="1"/>
      <c r="B9037" s="2"/>
      <c r="C9037" s="4"/>
      <c r="F9037" s="4"/>
    </row>
    <row r="9038" spans="1:6" x14ac:dyDescent="0.25">
      <c r="A9038" s="1"/>
      <c r="B9038" s="2"/>
      <c r="C9038" s="4"/>
      <c r="F9038" s="4"/>
    </row>
    <row r="9039" spans="1:6" x14ac:dyDescent="0.25">
      <c r="A9039" s="1"/>
      <c r="B9039" s="2"/>
      <c r="C9039" s="4"/>
      <c r="F9039" s="4"/>
    </row>
    <row r="9040" spans="1:6" x14ac:dyDescent="0.25">
      <c r="A9040" s="1"/>
      <c r="B9040" s="2"/>
      <c r="C9040" s="4"/>
      <c r="F9040" s="4"/>
    </row>
    <row r="9041" spans="1:6" x14ac:dyDescent="0.25">
      <c r="A9041" s="1"/>
      <c r="B9041" s="2"/>
      <c r="C9041" s="4"/>
      <c r="F9041" s="4"/>
    </row>
    <row r="9042" spans="1:6" x14ac:dyDescent="0.25">
      <c r="A9042" s="1"/>
      <c r="B9042" s="2"/>
      <c r="C9042" s="4"/>
      <c r="F9042" s="4"/>
    </row>
    <row r="9043" spans="1:6" x14ac:dyDescent="0.25">
      <c r="A9043" s="1"/>
      <c r="B9043" s="2"/>
      <c r="C9043" s="4"/>
      <c r="F9043" s="4"/>
    </row>
    <row r="9044" spans="1:6" x14ac:dyDescent="0.25">
      <c r="A9044" s="1"/>
      <c r="B9044" s="2"/>
      <c r="C9044" s="4"/>
      <c r="F9044" s="4"/>
    </row>
    <row r="9045" spans="1:6" x14ac:dyDescent="0.25">
      <c r="A9045" s="1"/>
      <c r="B9045" s="2"/>
      <c r="C9045" s="4"/>
      <c r="F9045" s="4"/>
    </row>
    <row r="9046" spans="1:6" x14ac:dyDescent="0.25">
      <c r="A9046" s="1"/>
      <c r="B9046" s="2"/>
      <c r="C9046" s="4"/>
      <c r="F9046" s="4"/>
    </row>
    <row r="9047" spans="1:6" x14ac:dyDescent="0.25">
      <c r="A9047" s="1"/>
      <c r="B9047" s="2"/>
      <c r="C9047" s="4"/>
      <c r="F9047" s="4"/>
    </row>
    <row r="9048" spans="1:6" x14ac:dyDescent="0.25">
      <c r="A9048" s="1"/>
      <c r="B9048" s="2"/>
      <c r="C9048" s="4"/>
      <c r="F9048" s="4"/>
    </row>
    <row r="9049" spans="1:6" x14ac:dyDescent="0.25">
      <c r="A9049" s="1"/>
      <c r="B9049" s="2"/>
      <c r="C9049" s="4"/>
      <c r="F9049" s="4"/>
    </row>
    <row r="9050" spans="1:6" x14ac:dyDescent="0.25">
      <c r="A9050" s="1"/>
      <c r="B9050" s="2"/>
      <c r="C9050" s="4"/>
      <c r="F9050" s="4"/>
    </row>
    <row r="9051" spans="1:6" x14ac:dyDescent="0.25">
      <c r="A9051" s="1"/>
      <c r="B9051" s="2"/>
      <c r="C9051" s="4"/>
      <c r="F9051" s="4"/>
    </row>
    <row r="9052" spans="1:6" x14ac:dyDescent="0.25">
      <c r="A9052" s="1"/>
      <c r="B9052" s="2"/>
      <c r="C9052" s="4"/>
      <c r="F9052" s="4"/>
    </row>
    <row r="9053" spans="1:6" x14ac:dyDescent="0.25">
      <c r="A9053" s="1"/>
      <c r="B9053" s="2"/>
      <c r="C9053" s="4"/>
      <c r="F9053" s="4"/>
    </row>
    <row r="9054" spans="1:6" x14ac:dyDescent="0.25">
      <c r="A9054" s="1"/>
      <c r="B9054" s="2"/>
      <c r="C9054" s="4"/>
      <c r="F9054" s="4"/>
    </row>
    <row r="9055" spans="1:6" x14ac:dyDescent="0.25">
      <c r="A9055" s="1"/>
      <c r="B9055" s="2"/>
      <c r="C9055" s="4"/>
      <c r="F9055" s="4"/>
    </row>
    <row r="9056" spans="1:6" x14ac:dyDescent="0.25">
      <c r="A9056" s="1"/>
      <c r="B9056" s="2"/>
      <c r="C9056" s="4"/>
      <c r="F9056" s="4"/>
    </row>
    <row r="9057" spans="1:6" x14ac:dyDescent="0.25">
      <c r="A9057" s="1"/>
      <c r="B9057" s="2"/>
      <c r="C9057" s="4"/>
      <c r="F9057" s="4"/>
    </row>
    <row r="9058" spans="1:6" x14ac:dyDescent="0.25">
      <c r="A9058" s="1"/>
      <c r="B9058" s="2"/>
      <c r="C9058" s="4"/>
      <c r="F9058" s="4"/>
    </row>
    <row r="9059" spans="1:6" x14ac:dyDescent="0.25">
      <c r="A9059" s="1"/>
      <c r="B9059" s="2"/>
      <c r="C9059" s="4"/>
      <c r="F9059" s="4"/>
    </row>
    <row r="9060" spans="1:6" x14ac:dyDescent="0.25">
      <c r="A9060" s="1"/>
      <c r="B9060" s="2"/>
      <c r="C9060" s="4"/>
      <c r="F9060" s="4"/>
    </row>
    <row r="9061" spans="1:6" x14ac:dyDescent="0.25">
      <c r="A9061" s="1"/>
      <c r="B9061" s="2"/>
      <c r="C9061" s="4"/>
      <c r="F9061" s="4"/>
    </row>
    <row r="9062" spans="1:6" x14ac:dyDescent="0.25">
      <c r="A9062" s="1"/>
      <c r="B9062" s="2"/>
      <c r="C9062" s="4"/>
      <c r="F9062" s="4"/>
    </row>
    <row r="9063" spans="1:6" x14ac:dyDescent="0.25">
      <c r="A9063" s="1"/>
      <c r="B9063" s="2"/>
      <c r="C9063" s="4"/>
      <c r="F9063" s="4"/>
    </row>
    <row r="9064" spans="1:6" x14ac:dyDescent="0.25">
      <c r="A9064" s="1"/>
      <c r="B9064" s="2"/>
      <c r="C9064" s="4"/>
      <c r="F9064" s="4"/>
    </row>
    <row r="9065" spans="1:6" x14ac:dyDescent="0.25">
      <c r="A9065" s="1"/>
      <c r="B9065" s="2"/>
      <c r="C9065" s="4"/>
      <c r="F9065" s="4"/>
    </row>
    <row r="9066" spans="1:6" x14ac:dyDescent="0.25">
      <c r="A9066" s="1"/>
      <c r="B9066" s="2"/>
      <c r="C9066" s="4"/>
      <c r="F9066" s="4"/>
    </row>
    <row r="9067" spans="1:6" x14ac:dyDescent="0.25">
      <c r="A9067" s="1"/>
      <c r="B9067" s="2"/>
      <c r="C9067" s="4"/>
      <c r="F9067" s="4"/>
    </row>
    <row r="9068" spans="1:6" x14ac:dyDescent="0.25">
      <c r="A9068" s="1"/>
      <c r="B9068" s="2"/>
      <c r="C9068" s="4"/>
      <c r="F9068" s="4"/>
    </row>
    <row r="9069" spans="1:6" x14ac:dyDescent="0.25">
      <c r="A9069" s="1"/>
      <c r="B9069" s="2"/>
      <c r="C9069" s="4"/>
      <c r="F9069" s="4"/>
    </row>
    <row r="9070" spans="1:6" x14ac:dyDescent="0.25">
      <c r="A9070" s="1"/>
      <c r="B9070" s="2"/>
      <c r="C9070" s="4"/>
      <c r="F9070" s="4"/>
    </row>
    <row r="9071" spans="1:6" x14ac:dyDescent="0.25">
      <c r="A9071" s="1"/>
      <c r="B9071" s="2"/>
      <c r="C9071" s="4"/>
      <c r="F9071" s="4"/>
    </row>
    <row r="9072" spans="1:6" x14ac:dyDescent="0.25">
      <c r="A9072" s="1"/>
      <c r="B9072" s="2"/>
      <c r="C9072" s="4"/>
      <c r="F9072" s="4"/>
    </row>
    <row r="9073" spans="1:6" x14ac:dyDescent="0.25">
      <c r="A9073" s="1"/>
      <c r="B9073" s="2"/>
      <c r="C9073" s="4"/>
      <c r="F9073" s="4"/>
    </row>
    <row r="9074" spans="1:6" x14ac:dyDescent="0.25">
      <c r="A9074" s="1"/>
      <c r="B9074" s="2"/>
      <c r="C9074" s="4"/>
      <c r="F9074" s="4"/>
    </row>
    <row r="9075" spans="1:6" x14ac:dyDescent="0.25">
      <c r="A9075" s="1"/>
      <c r="B9075" s="2"/>
      <c r="C9075" s="4"/>
      <c r="F9075" s="4"/>
    </row>
    <row r="9076" spans="1:6" x14ac:dyDescent="0.25">
      <c r="A9076" s="1"/>
      <c r="B9076" s="2"/>
      <c r="C9076" s="4"/>
      <c r="F9076" s="4"/>
    </row>
    <row r="9077" spans="1:6" x14ac:dyDescent="0.25">
      <c r="A9077" s="1"/>
      <c r="B9077" s="2"/>
      <c r="C9077" s="4"/>
      <c r="F9077" s="4"/>
    </row>
    <row r="9078" spans="1:6" x14ac:dyDescent="0.25">
      <c r="A9078" s="1"/>
      <c r="B9078" s="2"/>
      <c r="C9078" s="4"/>
      <c r="F9078" s="4"/>
    </row>
    <row r="9079" spans="1:6" x14ac:dyDescent="0.25">
      <c r="A9079" s="1"/>
      <c r="B9079" s="2"/>
      <c r="C9079" s="4"/>
      <c r="F9079" s="4"/>
    </row>
    <row r="9080" spans="1:6" x14ac:dyDescent="0.25">
      <c r="A9080" s="1"/>
      <c r="B9080" s="2"/>
      <c r="C9080" s="4"/>
      <c r="F9080" s="4"/>
    </row>
    <row r="9081" spans="1:6" x14ac:dyDescent="0.25">
      <c r="A9081" s="1"/>
      <c r="B9081" s="2"/>
      <c r="C9081" s="4"/>
      <c r="F9081" s="4"/>
    </row>
    <row r="9082" spans="1:6" x14ac:dyDescent="0.25">
      <c r="A9082" s="1"/>
      <c r="B9082" s="2"/>
      <c r="C9082" s="4"/>
      <c r="F9082" s="4"/>
    </row>
    <row r="9083" spans="1:6" x14ac:dyDescent="0.25">
      <c r="A9083" s="1"/>
      <c r="B9083" s="2"/>
      <c r="C9083" s="4"/>
      <c r="F9083" s="4"/>
    </row>
    <row r="9084" spans="1:6" x14ac:dyDescent="0.25">
      <c r="A9084" s="1"/>
      <c r="B9084" s="2"/>
      <c r="C9084" s="4"/>
      <c r="F9084" s="4"/>
    </row>
    <row r="9085" spans="1:6" x14ac:dyDescent="0.25">
      <c r="A9085" s="1"/>
      <c r="B9085" s="2"/>
      <c r="C9085" s="4"/>
      <c r="F9085" s="4"/>
    </row>
    <row r="9086" spans="1:6" x14ac:dyDescent="0.25">
      <c r="A9086" s="1"/>
      <c r="B9086" s="2"/>
      <c r="C9086" s="4"/>
      <c r="F9086" s="4"/>
    </row>
    <row r="9087" spans="1:6" x14ac:dyDescent="0.25">
      <c r="A9087" s="1"/>
      <c r="B9087" s="2"/>
      <c r="C9087" s="4"/>
      <c r="F9087" s="4"/>
    </row>
    <row r="9088" spans="1:6" x14ac:dyDescent="0.25">
      <c r="A9088" s="1"/>
      <c r="B9088" s="2"/>
      <c r="C9088" s="4"/>
      <c r="F9088" s="4"/>
    </row>
    <row r="9089" spans="1:6" x14ac:dyDescent="0.25">
      <c r="A9089" s="1"/>
      <c r="B9089" s="2"/>
      <c r="C9089" s="4"/>
      <c r="F9089" s="4"/>
    </row>
    <row r="9090" spans="1:6" x14ac:dyDescent="0.25">
      <c r="A9090" s="1"/>
      <c r="B9090" s="2"/>
      <c r="C9090" s="4"/>
      <c r="F9090" s="4"/>
    </row>
    <row r="9091" spans="1:6" x14ac:dyDescent="0.25">
      <c r="A9091" s="1"/>
      <c r="B9091" s="2"/>
      <c r="C9091" s="4"/>
      <c r="F9091" s="4"/>
    </row>
    <row r="9092" spans="1:6" x14ac:dyDescent="0.25">
      <c r="A9092" s="1"/>
      <c r="B9092" s="2"/>
      <c r="C9092" s="4"/>
      <c r="F9092" s="4"/>
    </row>
    <row r="9093" spans="1:6" x14ac:dyDescent="0.25">
      <c r="A9093" s="1"/>
      <c r="B9093" s="2"/>
      <c r="C9093" s="4"/>
      <c r="F9093" s="4"/>
    </row>
    <row r="9094" spans="1:6" x14ac:dyDescent="0.25">
      <c r="A9094" s="1"/>
      <c r="B9094" s="2"/>
      <c r="C9094" s="4"/>
      <c r="F9094" s="4"/>
    </row>
    <row r="9095" spans="1:6" x14ac:dyDescent="0.25">
      <c r="A9095" s="1"/>
      <c r="B9095" s="2"/>
      <c r="C9095" s="4"/>
      <c r="F9095" s="4"/>
    </row>
    <row r="9096" spans="1:6" x14ac:dyDescent="0.25">
      <c r="A9096" s="1"/>
      <c r="B9096" s="2"/>
      <c r="C9096" s="4"/>
      <c r="F9096" s="4"/>
    </row>
    <row r="9097" spans="1:6" x14ac:dyDescent="0.25">
      <c r="A9097" s="1"/>
      <c r="B9097" s="2"/>
      <c r="C9097" s="4"/>
      <c r="F9097" s="4"/>
    </row>
    <row r="9098" spans="1:6" x14ac:dyDescent="0.25">
      <c r="A9098" s="1"/>
      <c r="B9098" s="2"/>
      <c r="C9098" s="4"/>
      <c r="F9098" s="4"/>
    </row>
    <row r="9099" spans="1:6" x14ac:dyDescent="0.25">
      <c r="A9099" s="1"/>
      <c r="B9099" s="2"/>
      <c r="C9099" s="4"/>
      <c r="F9099" s="4"/>
    </row>
    <row r="9100" spans="1:6" x14ac:dyDescent="0.25">
      <c r="A9100" s="1"/>
      <c r="B9100" s="2"/>
      <c r="C9100" s="4"/>
      <c r="F9100" s="4"/>
    </row>
    <row r="9101" spans="1:6" x14ac:dyDescent="0.25">
      <c r="A9101" s="1"/>
      <c r="B9101" s="2"/>
      <c r="C9101" s="4"/>
      <c r="F9101" s="4"/>
    </row>
    <row r="9102" spans="1:6" x14ac:dyDescent="0.25">
      <c r="A9102" s="1"/>
      <c r="B9102" s="2"/>
      <c r="C9102" s="4"/>
      <c r="F9102" s="4"/>
    </row>
    <row r="9103" spans="1:6" x14ac:dyDescent="0.25">
      <c r="A9103" s="1"/>
      <c r="B9103" s="2"/>
      <c r="C9103" s="4"/>
      <c r="F9103" s="4"/>
    </row>
    <row r="9104" spans="1:6" x14ac:dyDescent="0.25">
      <c r="A9104" s="1"/>
      <c r="B9104" s="2"/>
      <c r="C9104" s="4"/>
      <c r="F9104" s="4"/>
    </row>
    <row r="9105" spans="1:6" x14ac:dyDescent="0.25">
      <c r="A9105" s="1"/>
      <c r="B9105" s="2"/>
      <c r="C9105" s="4"/>
      <c r="F9105" s="4"/>
    </row>
    <row r="9106" spans="1:6" x14ac:dyDescent="0.25">
      <c r="A9106" s="1"/>
      <c r="B9106" s="2"/>
      <c r="C9106" s="4"/>
      <c r="F9106" s="4"/>
    </row>
    <row r="9107" spans="1:6" x14ac:dyDescent="0.25">
      <c r="A9107" s="1"/>
      <c r="B9107" s="2"/>
      <c r="C9107" s="4"/>
      <c r="F9107" s="4"/>
    </row>
    <row r="9108" spans="1:6" x14ac:dyDescent="0.25">
      <c r="A9108" s="1"/>
      <c r="B9108" s="2"/>
      <c r="C9108" s="4"/>
      <c r="F9108" s="4"/>
    </row>
    <row r="9109" spans="1:6" x14ac:dyDescent="0.25">
      <c r="A9109" s="1"/>
      <c r="B9109" s="2"/>
      <c r="C9109" s="4"/>
      <c r="F9109" s="4"/>
    </row>
    <row r="9110" spans="1:6" x14ac:dyDescent="0.25">
      <c r="A9110" s="1"/>
      <c r="B9110" s="2"/>
      <c r="C9110" s="4"/>
      <c r="F9110" s="4"/>
    </row>
    <row r="9111" spans="1:6" x14ac:dyDescent="0.25">
      <c r="A9111" s="1"/>
      <c r="B9111" s="2"/>
      <c r="C9111" s="4"/>
      <c r="F9111" s="4"/>
    </row>
    <row r="9112" spans="1:6" x14ac:dyDescent="0.25">
      <c r="A9112" s="1"/>
      <c r="B9112" s="2"/>
      <c r="C9112" s="4"/>
      <c r="F9112" s="4"/>
    </row>
    <row r="9113" spans="1:6" x14ac:dyDescent="0.25">
      <c r="A9113" s="1"/>
      <c r="B9113" s="2"/>
      <c r="C9113" s="4"/>
      <c r="F9113" s="4"/>
    </row>
    <row r="9114" spans="1:6" x14ac:dyDescent="0.25">
      <c r="A9114" s="1"/>
      <c r="B9114" s="2"/>
      <c r="C9114" s="4"/>
      <c r="F9114" s="4"/>
    </row>
    <row r="9115" spans="1:6" x14ac:dyDescent="0.25">
      <c r="A9115" s="1"/>
      <c r="B9115" s="2"/>
      <c r="C9115" s="4"/>
      <c r="F9115" s="4"/>
    </row>
    <row r="9116" spans="1:6" x14ac:dyDescent="0.25">
      <c r="A9116" s="1"/>
      <c r="B9116" s="2"/>
      <c r="C9116" s="4"/>
      <c r="F9116" s="4"/>
    </row>
    <row r="9117" spans="1:6" x14ac:dyDescent="0.25">
      <c r="A9117" s="1"/>
      <c r="B9117" s="2"/>
      <c r="C9117" s="4"/>
      <c r="F9117" s="4"/>
    </row>
    <row r="9118" spans="1:6" x14ac:dyDescent="0.25">
      <c r="A9118" s="1"/>
      <c r="B9118" s="2"/>
      <c r="C9118" s="4"/>
      <c r="F9118" s="4"/>
    </row>
    <row r="9119" spans="1:6" x14ac:dyDescent="0.25">
      <c r="A9119" s="1"/>
      <c r="B9119" s="2"/>
      <c r="C9119" s="4"/>
      <c r="F9119" s="4"/>
    </row>
    <row r="9120" spans="1:6" x14ac:dyDescent="0.25">
      <c r="A9120" s="1"/>
      <c r="B9120" s="2"/>
      <c r="C9120" s="4"/>
      <c r="F9120" s="4"/>
    </row>
    <row r="9121" spans="1:6" x14ac:dyDescent="0.25">
      <c r="A9121" s="1"/>
      <c r="B9121" s="2"/>
      <c r="C9121" s="4"/>
      <c r="F9121" s="4"/>
    </row>
    <row r="9122" spans="1:6" x14ac:dyDescent="0.25">
      <c r="A9122" s="1"/>
      <c r="B9122" s="2"/>
      <c r="C9122" s="4"/>
      <c r="F9122" s="4"/>
    </row>
    <row r="9123" spans="1:6" x14ac:dyDescent="0.25">
      <c r="A9123" s="1"/>
      <c r="B9123" s="2"/>
      <c r="C9123" s="4"/>
      <c r="F9123" s="4"/>
    </row>
    <row r="9124" spans="1:6" x14ac:dyDescent="0.25">
      <c r="A9124" s="1"/>
      <c r="B9124" s="2"/>
      <c r="C9124" s="4"/>
      <c r="F9124" s="4"/>
    </row>
    <row r="9125" spans="1:6" x14ac:dyDescent="0.25">
      <c r="A9125" s="1"/>
      <c r="B9125" s="2"/>
      <c r="C9125" s="4"/>
      <c r="F9125" s="4"/>
    </row>
    <row r="9126" spans="1:6" x14ac:dyDescent="0.25">
      <c r="A9126" s="1"/>
      <c r="B9126" s="2"/>
      <c r="C9126" s="4"/>
      <c r="F9126" s="4"/>
    </row>
    <row r="9127" spans="1:6" x14ac:dyDescent="0.25">
      <c r="A9127" s="1"/>
      <c r="B9127" s="2"/>
      <c r="C9127" s="4"/>
      <c r="F9127" s="4"/>
    </row>
    <row r="9128" spans="1:6" x14ac:dyDescent="0.25">
      <c r="A9128" s="1"/>
      <c r="B9128" s="2"/>
      <c r="C9128" s="4"/>
      <c r="F9128" s="4"/>
    </row>
    <row r="9129" spans="1:6" x14ac:dyDescent="0.25">
      <c r="A9129" s="1"/>
      <c r="B9129" s="2"/>
      <c r="C9129" s="4"/>
      <c r="F9129" s="4"/>
    </row>
    <row r="9130" spans="1:6" x14ac:dyDescent="0.25">
      <c r="A9130" s="1"/>
      <c r="B9130" s="2"/>
      <c r="C9130" s="4"/>
      <c r="F9130" s="4"/>
    </row>
    <row r="9131" spans="1:6" x14ac:dyDescent="0.25">
      <c r="A9131" s="1"/>
      <c r="B9131" s="2"/>
      <c r="C9131" s="4"/>
      <c r="F9131" s="4"/>
    </row>
    <row r="9132" spans="1:6" x14ac:dyDescent="0.25">
      <c r="A9132" s="1"/>
      <c r="B9132" s="2"/>
      <c r="C9132" s="4"/>
      <c r="F9132" s="4"/>
    </row>
    <row r="9133" spans="1:6" x14ac:dyDescent="0.25">
      <c r="A9133" s="1"/>
      <c r="B9133" s="2"/>
      <c r="C9133" s="4"/>
      <c r="F9133" s="4"/>
    </row>
    <row r="9134" spans="1:6" x14ac:dyDescent="0.25">
      <c r="A9134" s="1"/>
      <c r="B9134" s="2"/>
      <c r="C9134" s="4"/>
      <c r="F9134" s="4"/>
    </row>
    <row r="9135" spans="1:6" x14ac:dyDescent="0.25">
      <c r="A9135" s="1"/>
      <c r="B9135" s="2"/>
      <c r="C9135" s="4"/>
      <c r="F9135" s="4"/>
    </row>
    <row r="9136" spans="1:6" x14ac:dyDescent="0.25">
      <c r="A9136" s="1"/>
      <c r="B9136" s="2"/>
      <c r="C9136" s="4"/>
      <c r="F9136" s="4"/>
    </row>
    <row r="9137" spans="1:6" x14ac:dyDescent="0.25">
      <c r="A9137" s="1"/>
      <c r="B9137" s="2"/>
      <c r="C9137" s="4"/>
      <c r="F9137" s="4"/>
    </row>
    <row r="9138" spans="1:6" x14ac:dyDescent="0.25">
      <c r="A9138" s="1"/>
      <c r="B9138" s="2"/>
      <c r="C9138" s="4"/>
      <c r="F9138" s="4"/>
    </row>
    <row r="9139" spans="1:6" x14ac:dyDescent="0.25">
      <c r="A9139" s="1"/>
      <c r="B9139" s="2"/>
      <c r="C9139" s="4"/>
      <c r="F9139" s="4"/>
    </row>
    <row r="9140" spans="1:6" x14ac:dyDescent="0.25">
      <c r="A9140" s="1"/>
      <c r="B9140" s="2"/>
      <c r="C9140" s="4"/>
      <c r="F9140" s="4"/>
    </row>
    <row r="9141" spans="1:6" x14ac:dyDescent="0.25">
      <c r="A9141" s="1"/>
      <c r="B9141" s="2"/>
      <c r="C9141" s="4"/>
      <c r="F9141" s="4"/>
    </row>
    <row r="9142" spans="1:6" x14ac:dyDescent="0.25">
      <c r="A9142" s="1"/>
      <c r="B9142" s="2"/>
      <c r="C9142" s="4"/>
      <c r="F9142" s="4"/>
    </row>
    <row r="9143" spans="1:6" x14ac:dyDescent="0.25">
      <c r="A9143" s="1"/>
      <c r="B9143" s="2"/>
      <c r="C9143" s="4"/>
      <c r="F9143" s="4"/>
    </row>
    <row r="9144" spans="1:6" x14ac:dyDescent="0.25">
      <c r="A9144" s="1"/>
      <c r="B9144" s="2"/>
      <c r="C9144" s="4"/>
      <c r="F9144" s="4"/>
    </row>
    <row r="9145" spans="1:6" x14ac:dyDescent="0.25">
      <c r="A9145" s="1"/>
      <c r="B9145" s="2"/>
      <c r="C9145" s="4"/>
      <c r="F9145" s="4"/>
    </row>
    <row r="9146" spans="1:6" x14ac:dyDescent="0.25">
      <c r="A9146" s="1"/>
      <c r="B9146" s="2"/>
      <c r="C9146" s="4"/>
      <c r="F9146" s="4"/>
    </row>
    <row r="9147" spans="1:6" x14ac:dyDescent="0.25">
      <c r="A9147" s="1"/>
      <c r="B9147" s="2"/>
      <c r="C9147" s="4"/>
      <c r="F9147" s="4"/>
    </row>
    <row r="9148" spans="1:6" x14ac:dyDescent="0.25">
      <c r="A9148" s="1"/>
      <c r="B9148" s="2"/>
      <c r="C9148" s="4"/>
      <c r="F9148" s="4"/>
    </row>
    <row r="9149" spans="1:6" x14ac:dyDescent="0.25">
      <c r="A9149" s="1"/>
      <c r="B9149" s="2"/>
      <c r="C9149" s="4"/>
      <c r="F9149" s="4"/>
    </row>
    <row r="9150" spans="1:6" x14ac:dyDescent="0.25">
      <c r="A9150" s="1"/>
      <c r="B9150" s="2"/>
      <c r="C9150" s="4"/>
      <c r="F9150" s="4"/>
    </row>
    <row r="9151" spans="1:6" x14ac:dyDescent="0.25">
      <c r="A9151" s="1"/>
      <c r="B9151" s="2"/>
      <c r="C9151" s="4"/>
      <c r="F9151" s="4"/>
    </row>
    <row r="9152" spans="1:6" x14ac:dyDescent="0.25">
      <c r="A9152" s="1"/>
      <c r="B9152" s="2"/>
      <c r="C9152" s="4"/>
      <c r="F9152" s="4"/>
    </row>
    <row r="9153" spans="1:6" x14ac:dyDescent="0.25">
      <c r="A9153" s="1"/>
      <c r="B9153" s="2"/>
      <c r="C9153" s="4"/>
      <c r="F9153" s="4"/>
    </row>
    <row r="9154" spans="1:6" x14ac:dyDescent="0.25">
      <c r="A9154" s="1"/>
      <c r="B9154" s="2"/>
      <c r="C9154" s="4"/>
      <c r="F9154" s="4"/>
    </row>
    <row r="9155" spans="1:6" x14ac:dyDescent="0.25">
      <c r="A9155" s="1"/>
      <c r="B9155" s="2"/>
      <c r="C9155" s="4"/>
      <c r="F9155" s="4"/>
    </row>
    <row r="9156" spans="1:6" x14ac:dyDescent="0.25">
      <c r="A9156" s="1"/>
      <c r="B9156" s="2"/>
      <c r="C9156" s="4"/>
      <c r="F9156" s="4"/>
    </row>
    <row r="9157" spans="1:6" x14ac:dyDescent="0.25">
      <c r="A9157" s="1"/>
      <c r="B9157" s="2"/>
      <c r="C9157" s="4"/>
      <c r="F9157" s="4"/>
    </row>
    <row r="9158" spans="1:6" x14ac:dyDescent="0.25">
      <c r="A9158" s="1"/>
      <c r="B9158" s="2"/>
      <c r="C9158" s="4"/>
      <c r="F9158" s="4"/>
    </row>
    <row r="9159" spans="1:6" x14ac:dyDescent="0.25">
      <c r="A9159" s="1"/>
      <c r="B9159" s="2"/>
      <c r="C9159" s="4"/>
      <c r="F9159" s="4"/>
    </row>
    <row r="9160" spans="1:6" x14ac:dyDescent="0.25">
      <c r="A9160" s="1"/>
      <c r="B9160" s="2"/>
      <c r="C9160" s="4"/>
      <c r="F9160" s="4"/>
    </row>
    <row r="9161" spans="1:6" x14ac:dyDescent="0.25">
      <c r="A9161" s="1"/>
      <c r="B9161" s="2"/>
      <c r="C9161" s="4"/>
      <c r="F9161" s="4"/>
    </row>
    <row r="9162" spans="1:6" x14ac:dyDescent="0.25">
      <c r="A9162" s="1"/>
      <c r="B9162" s="2"/>
      <c r="C9162" s="4"/>
      <c r="F9162" s="4"/>
    </row>
    <row r="9163" spans="1:6" x14ac:dyDescent="0.25">
      <c r="A9163" s="1"/>
      <c r="B9163" s="2"/>
      <c r="C9163" s="4"/>
      <c r="F9163" s="4"/>
    </row>
    <row r="9164" spans="1:6" x14ac:dyDescent="0.25">
      <c r="A9164" s="1"/>
      <c r="B9164" s="2"/>
      <c r="C9164" s="4"/>
      <c r="F9164" s="4"/>
    </row>
    <row r="9165" spans="1:6" x14ac:dyDescent="0.25">
      <c r="A9165" s="1"/>
      <c r="B9165" s="2"/>
      <c r="C9165" s="4"/>
      <c r="F9165" s="4"/>
    </row>
    <row r="9166" spans="1:6" x14ac:dyDescent="0.25">
      <c r="A9166" s="1"/>
      <c r="B9166" s="2"/>
      <c r="C9166" s="4"/>
      <c r="F9166" s="4"/>
    </row>
    <row r="9167" spans="1:6" x14ac:dyDescent="0.25">
      <c r="A9167" s="1"/>
      <c r="B9167" s="2"/>
      <c r="C9167" s="4"/>
      <c r="F9167" s="4"/>
    </row>
    <row r="9168" spans="1:6" x14ac:dyDescent="0.25">
      <c r="A9168" s="1"/>
      <c r="B9168" s="2"/>
      <c r="C9168" s="4"/>
      <c r="F9168" s="4"/>
    </row>
    <row r="9169" spans="1:6" x14ac:dyDescent="0.25">
      <c r="A9169" s="1"/>
      <c r="B9169" s="2"/>
      <c r="C9169" s="4"/>
      <c r="F9169" s="4"/>
    </row>
    <row r="9170" spans="1:6" x14ac:dyDescent="0.25">
      <c r="A9170" s="1"/>
      <c r="B9170" s="2"/>
      <c r="C9170" s="4"/>
      <c r="F9170" s="4"/>
    </row>
    <row r="9171" spans="1:6" x14ac:dyDescent="0.25">
      <c r="A9171" s="1"/>
      <c r="B9171" s="2"/>
      <c r="C9171" s="4"/>
      <c r="F9171" s="4"/>
    </row>
    <row r="9172" spans="1:6" x14ac:dyDescent="0.25">
      <c r="A9172" s="1"/>
      <c r="B9172" s="2"/>
      <c r="C9172" s="4"/>
      <c r="F9172" s="4"/>
    </row>
    <row r="9173" spans="1:6" x14ac:dyDescent="0.25">
      <c r="A9173" s="1"/>
      <c r="B9173" s="2"/>
      <c r="C9173" s="4"/>
      <c r="F9173" s="4"/>
    </row>
    <row r="9174" spans="1:6" x14ac:dyDescent="0.25">
      <c r="A9174" s="1"/>
      <c r="B9174" s="2"/>
      <c r="C9174" s="4"/>
      <c r="F9174" s="4"/>
    </row>
    <row r="9175" spans="1:6" x14ac:dyDescent="0.25">
      <c r="A9175" s="1"/>
      <c r="B9175" s="2"/>
      <c r="C9175" s="4"/>
      <c r="F9175" s="4"/>
    </row>
    <row r="9176" spans="1:6" x14ac:dyDescent="0.25">
      <c r="A9176" s="1"/>
      <c r="B9176" s="2"/>
      <c r="C9176" s="4"/>
      <c r="F9176" s="4"/>
    </row>
    <row r="9177" spans="1:6" x14ac:dyDescent="0.25">
      <c r="A9177" s="1"/>
      <c r="B9177" s="2"/>
      <c r="C9177" s="4"/>
      <c r="F9177" s="4"/>
    </row>
    <row r="9178" spans="1:6" x14ac:dyDescent="0.25">
      <c r="A9178" s="1"/>
      <c r="B9178" s="2"/>
      <c r="C9178" s="4"/>
      <c r="F9178" s="4"/>
    </row>
    <row r="9179" spans="1:6" x14ac:dyDescent="0.25">
      <c r="A9179" s="1"/>
      <c r="B9179" s="2"/>
      <c r="C9179" s="4"/>
      <c r="F9179" s="4"/>
    </row>
    <row r="9180" spans="1:6" x14ac:dyDescent="0.25">
      <c r="A9180" s="1"/>
      <c r="B9180" s="2"/>
      <c r="C9180" s="4"/>
      <c r="F9180" s="4"/>
    </row>
    <row r="9181" spans="1:6" x14ac:dyDescent="0.25">
      <c r="A9181" s="1"/>
      <c r="B9181" s="2"/>
      <c r="C9181" s="4"/>
      <c r="F9181" s="4"/>
    </row>
    <row r="9182" spans="1:6" x14ac:dyDescent="0.25">
      <c r="A9182" s="1"/>
      <c r="B9182" s="2"/>
      <c r="C9182" s="4"/>
      <c r="F9182" s="4"/>
    </row>
    <row r="9183" spans="1:6" x14ac:dyDescent="0.25">
      <c r="A9183" s="1"/>
      <c r="B9183" s="2"/>
      <c r="C9183" s="4"/>
      <c r="F9183" s="4"/>
    </row>
    <row r="9184" spans="1:6" x14ac:dyDescent="0.25">
      <c r="A9184" s="1"/>
      <c r="B9184" s="2"/>
      <c r="C9184" s="4"/>
      <c r="F9184" s="4"/>
    </row>
    <row r="9185" spans="1:6" x14ac:dyDescent="0.25">
      <c r="A9185" s="1"/>
      <c r="B9185" s="2"/>
      <c r="C9185" s="4"/>
      <c r="F9185" s="4"/>
    </row>
    <row r="9186" spans="1:6" x14ac:dyDescent="0.25">
      <c r="A9186" s="1"/>
      <c r="B9186" s="2"/>
      <c r="C9186" s="4"/>
      <c r="F9186" s="4"/>
    </row>
    <row r="9187" spans="1:6" x14ac:dyDescent="0.25">
      <c r="A9187" s="1"/>
      <c r="B9187" s="2"/>
      <c r="C9187" s="4"/>
      <c r="F9187" s="4"/>
    </row>
    <row r="9188" spans="1:6" x14ac:dyDescent="0.25">
      <c r="A9188" s="1"/>
      <c r="B9188" s="2"/>
      <c r="C9188" s="4"/>
      <c r="F9188" s="4"/>
    </row>
    <row r="9189" spans="1:6" x14ac:dyDescent="0.25">
      <c r="A9189" s="1"/>
      <c r="B9189" s="2"/>
      <c r="C9189" s="4"/>
      <c r="F9189" s="4"/>
    </row>
    <row r="9190" spans="1:6" x14ac:dyDescent="0.25">
      <c r="A9190" s="1"/>
      <c r="B9190" s="2"/>
      <c r="C9190" s="4"/>
      <c r="F9190" s="4"/>
    </row>
    <row r="9191" spans="1:6" x14ac:dyDescent="0.25">
      <c r="A9191" s="1"/>
      <c r="B9191" s="2"/>
      <c r="C9191" s="4"/>
      <c r="F9191" s="4"/>
    </row>
    <row r="9192" spans="1:6" x14ac:dyDescent="0.25">
      <c r="A9192" s="1"/>
      <c r="B9192" s="2"/>
      <c r="C9192" s="4"/>
      <c r="F9192" s="4"/>
    </row>
    <row r="9193" spans="1:6" x14ac:dyDescent="0.25">
      <c r="A9193" s="1"/>
      <c r="B9193" s="2"/>
      <c r="C9193" s="4"/>
      <c r="F9193" s="4"/>
    </row>
    <row r="9194" spans="1:6" x14ac:dyDescent="0.25">
      <c r="A9194" s="1"/>
      <c r="B9194" s="2"/>
      <c r="C9194" s="4"/>
      <c r="F9194" s="4"/>
    </row>
    <row r="9195" spans="1:6" x14ac:dyDescent="0.25">
      <c r="A9195" s="1"/>
      <c r="B9195" s="2"/>
      <c r="C9195" s="4"/>
      <c r="F9195" s="4"/>
    </row>
    <row r="9196" spans="1:6" x14ac:dyDescent="0.25">
      <c r="A9196" s="1"/>
      <c r="B9196" s="2"/>
      <c r="C9196" s="4"/>
      <c r="F9196" s="4"/>
    </row>
    <row r="9197" spans="1:6" x14ac:dyDescent="0.25">
      <c r="A9197" s="1"/>
      <c r="B9197" s="2"/>
      <c r="C9197" s="4"/>
      <c r="F9197" s="4"/>
    </row>
    <row r="9198" spans="1:6" x14ac:dyDescent="0.25">
      <c r="A9198" s="1"/>
      <c r="B9198" s="2"/>
      <c r="C9198" s="4"/>
      <c r="F9198" s="4"/>
    </row>
    <row r="9199" spans="1:6" x14ac:dyDescent="0.25">
      <c r="A9199" s="1"/>
      <c r="B9199" s="2"/>
      <c r="C9199" s="4"/>
      <c r="F9199" s="4"/>
    </row>
    <row r="9200" spans="1:6" x14ac:dyDescent="0.25">
      <c r="A9200" s="1"/>
      <c r="B9200" s="2"/>
      <c r="C9200" s="4"/>
      <c r="F9200" s="4"/>
    </row>
    <row r="9201" spans="1:6" x14ac:dyDescent="0.25">
      <c r="A9201" s="1"/>
      <c r="B9201" s="2"/>
      <c r="C9201" s="4"/>
      <c r="F9201" s="4"/>
    </row>
    <row r="9202" spans="1:6" x14ac:dyDescent="0.25">
      <c r="A9202" s="1"/>
      <c r="B9202" s="2"/>
      <c r="C9202" s="4"/>
      <c r="F9202" s="4"/>
    </row>
    <row r="9203" spans="1:6" x14ac:dyDescent="0.25">
      <c r="A9203" s="1"/>
      <c r="B9203" s="2"/>
      <c r="C9203" s="4"/>
      <c r="F9203" s="4"/>
    </row>
    <row r="9204" spans="1:6" x14ac:dyDescent="0.25">
      <c r="A9204" s="1"/>
      <c r="B9204" s="2"/>
      <c r="C9204" s="4"/>
      <c r="F9204" s="4"/>
    </row>
    <row r="9205" spans="1:6" x14ac:dyDescent="0.25">
      <c r="A9205" s="1"/>
      <c r="B9205" s="2"/>
      <c r="C9205" s="4"/>
      <c r="F9205" s="4"/>
    </row>
    <row r="9206" spans="1:6" x14ac:dyDescent="0.25">
      <c r="A9206" s="1"/>
      <c r="B9206" s="2"/>
      <c r="C9206" s="4"/>
      <c r="F9206" s="4"/>
    </row>
    <row r="9207" spans="1:6" x14ac:dyDescent="0.25">
      <c r="A9207" s="1"/>
      <c r="B9207" s="2"/>
      <c r="C9207" s="4"/>
      <c r="F9207" s="4"/>
    </row>
    <row r="9208" spans="1:6" x14ac:dyDescent="0.25">
      <c r="A9208" s="1"/>
      <c r="B9208" s="2"/>
      <c r="C9208" s="4"/>
      <c r="F9208" s="4"/>
    </row>
    <row r="9209" spans="1:6" x14ac:dyDescent="0.25">
      <c r="A9209" s="1"/>
      <c r="B9209" s="2"/>
      <c r="C9209" s="4"/>
      <c r="F9209" s="4"/>
    </row>
    <row r="9210" spans="1:6" x14ac:dyDescent="0.25">
      <c r="A9210" s="1"/>
      <c r="B9210" s="2"/>
      <c r="C9210" s="4"/>
      <c r="F9210" s="4"/>
    </row>
    <row r="9211" spans="1:6" x14ac:dyDescent="0.25">
      <c r="A9211" s="1"/>
      <c r="B9211" s="2"/>
      <c r="C9211" s="4"/>
      <c r="F9211" s="4"/>
    </row>
    <row r="9212" spans="1:6" x14ac:dyDescent="0.25">
      <c r="A9212" s="1"/>
      <c r="B9212" s="2"/>
      <c r="C9212" s="4"/>
      <c r="F9212" s="4"/>
    </row>
    <row r="9213" spans="1:6" x14ac:dyDescent="0.25">
      <c r="A9213" s="1"/>
      <c r="B9213" s="2"/>
      <c r="C9213" s="4"/>
      <c r="F9213" s="4"/>
    </row>
    <row r="9214" spans="1:6" x14ac:dyDescent="0.25">
      <c r="A9214" s="1"/>
      <c r="B9214" s="2"/>
      <c r="C9214" s="4"/>
      <c r="F9214" s="4"/>
    </row>
    <row r="9215" spans="1:6" x14ac:dyDescent="0.25">
      <c r="A9215" s="1"/>
      <c r="B9215" s="2"/>
      <c r="C9215" s="4"/>
      <c r="F9215" s="4"/>
    </row>
    <row r="9216" spans="1:6" x14ac:dyDescent="0.25">
      <c r="A9216" s="1"/>
      <c r="B9216" s="2"/>
      <c r="C9216" s="4"/>
      <c r="F9216" s="4"/>
    </row>
    <row r="9217" spans="1:6" x14ac:dyDescent="0.25">
      <c r="A9217" s="1"/>
      <c r="B9217" s="2"/>
      <c r="C9217" s="4"/>
      <c r="F9217" s="4"/>
    </row>
    <row r="9218" spans="1:6" x14ac:dyDescent="0.25">
      <c r="A9218" s="1"/>
      <c r="B9218" s="2"/>
      <c r="C9218" s="4"/>
      <c r="F9218" s="4"/>
    </row>
    <row r="9219" spans="1:6" x14ac:dyDescent="0.25">
      <c r="A9219" s="1"/>
      <c r="B9219" s="2"/>
      <c r="C9219" s="4"/>
      <c r="F9219" s="4"/>
    </row>
    <row r="9220" spans="1:6" x14ac:dyDescent="0.25">
      <c r="A9220" s="1"/>
      <c r="B9220" s="2"/>
      <c r="C9220" s="4"/>
      <c r="F9220" s="4"/>
    </row>
    <row r="9221" spans="1:6" x14ac:dyDescent="0.25">
      <c r="A9221" s="1"/>
      <c r="B9221" s="2"/>
      <c r="C9221" s="4"/>
      <c r="F9221" s="4"/>
    </row>
    <row r="9222" spans="1:6" x14ac:dyDescent="0.25">
      <c r="A9222" s="1"/>
      <c r="B9222" s="2"/>
      <c r="C9222" s="4"/>
      <c r="F9222" s="4"/>
    </row>
    <row r="9223" spans="1:6" x14ac:dyDescent="0.25">
      <c r="A9223" s="1"/>
      <c r="B9223" s="2"/>
      <c r="C9223" s="4"/>
      <c r="F9223" s="4"/>
    </row>
    <row r="9224" spans="1:6" x14ac:dyDescent="0.25">
      <c r="A9224" s="1"/>
      <c r="B9224" s="2"/>
      <c r="C9224" s="4"/>
      <c r="F9224" s="4"/>
    </row>
    <row r="9225" spans="1:6" x14ac:dyDescent="0.25">
      <c r="A9225" s="1"/>
      <c r="B9225" s="2"/>
      <c r="C9225" s="4"/>
      <c r="F9225" s="4"/>
    </row>
    <row r="9226" spans="1:6" x14ac:dyDescent="0.25">
      <c r="A9226" s="1"/>
      <c r="B9226" s="2"/>
      <c r="C9226" s="4"/>
      <c r="F9226" s="4"/>
    </row>
    <row r="9227" spans="1:6" x14ac:dyDescent="0.25">
      <c r="A9227" s="1"/>
      <c r="B9227" s="2"/>
      <c r="C9227" s="4"/>
      <c r="F9227" s="4"/>
    </row>
    <row r="9228" spans="1:6" x14ac:dyDescent="0.25">
      <c r="A9228" s="1"/>
      <c r="B9228" s="2"/>
      <c r="C9228" s="4"/>
      <c r="F9228" s="4"/>
    </row>
    <row r="9229" spans="1:6" x14ac:dyDescent="0.25">
      <c r="A9229" s="1"/>
      <c r="B9229" s="2"/>
      <c r="C9229" s="4"/>
      <c r="F9229" s="4"/>
    </row>
    <row r="9230" spans="1:6" x14ac:dyDescent="0.25">
      <c r="A9230" s="1"/>
      <c r="B9230" s="2"/>
      <c r="C9230" s="4"/>
      <c r="F9230" s="4"/>
    </row>
    <row r="9231" spans="1:6" x14ac:dyDescent="0.25">
      <c r="A9231" s="1"/>
      <c r="B9231" s="2"/>
      <c r="C9231" s="4"/>
      <c r="F9231" s="4"/>
    </row>
    <row r="9232" spans="1:6" x14ac:dyDescent="0.25">
      <c r="A9232" s="1"/>
      <c r="B9232" s="2"/>
      <c r="C9232" s="4"/>
      <c r="F9232" s="4"/>
    </row>
    <row r="9233" spans="1:6" x14ac:dyDescent="0.25">
      <c r="A9233" s="1"/>
      <c r="B9233" s="2"/>
      <c r="C9233" s="4"/>
      <c r="F9233" s="4"/>
    </row>
    <row r="9234" spans="1:6" x14ac:dyDescent="0.25">
      <c r="A9234" s="1"/>
      <c r="B9234" s="2"/>
      <c r="C9234" s="4"/>
      <c r="F9234" s="4"/>
    </row>
    <row r="9235" spans="1:6" x14ac:dyDescent="0.25">
      <c r="A9235" s="1"/>
      <c r="B9235" s="2"/>
      <c r="C9235" s="4"/>
      <c r="F9235" s="4"/>
    </row>
    <row r="9236" spans="1:6" x14ac:dyDescent="0.25">
      <c r="A9236" s="1"/>
      <c r="B9236" s="2"/>
      <c r="C9236" s="4"/>
      <c r="F9236" s="4"/>
    </row>
    <row r="9237" spans="1:6" x14ac:dyDescent="0.25">
      <c r="A9237" s="1"/>
      <c r="B9237" s="2"/>
      <c r="C9237" s="4"/>
      <c r="F9237" s="4"/>
    </row>
    <row r="9238" spans="1:6" x14ac:dyDescent="0.25">
      <c r="A9238" s="1"/>
      <c r="B9238" s="2"/>
      <c r="C9238" s="4"/>
      <c r="F9238" s="4"/>
    </row>
    <row r="9239" spans="1:6" x14ac:dyDescent="0.25">
      <c r="A9239" s="1"/>
      <c r="B9239" s="2"/>
      <c r="C9239" s="4"/>
      <c r="F9239" s="4"/>
    </row>
    <row r="9240" spans="1:6" x14ac:dyDescent="0.25">
      <c r="A9240" s="1"/>
      <c r="B9240" s="2"/>
      <c r="C9240" s="4"/>
      <c r="F9240" s="4"/>
    </row>
    <row r="9241" spans="1:6" x14ac:dyDescent="0.25">
      <c r="A9241" s="1"/>
      <c r="B9241" s="2"/>
      <c r="C9241" s="4"/>
      <c r="F9241" s="4"/>
    </row>
    <row r="9242" spans="1:6" x14ac:dyDescent="0.25">
      <c r="A9242" s="1"/>
      <c r="B9242" s="2"/>
      <c r="C9242" s="4"/>
      <c r="F9242" s="4"/>
    </row>
    <row r="9243" spans="1:6" x14ac:dyDescent="0.25">
      <c r="A9243" s="1"/>
      <c r="B9243" s="2"/>
      <c r="C9243" s="4"/>
      <c r="F9243" s="4"/>
    </row>
    <row r="9244" spans="1:6" x14ac:dyDescent="0.25">
      <c r="A9244" s="1"/>
      <c r="B9244" s="2"/>
      <c r="C9244" s="4"/>
      <c r="F9244" s="4"/>
    </row>
    <row r="9245" spans="1:6" x14ac:dyDescent="0.25">
      <c r="A9245" s="1"/>
      <c r="B9245" s="2"/>
      <c r="C9245" s="4"/>
      <c r="F9245" s="4"/>
    </row>
    <row r="9246" spans="1:6" x14ac:dyDescent="0.25">
      <c r="A9246" s="1"/>
      <c r="B9246" s="2"/>
      <c r="C9246" s="4"/>
      <c r="F9246" s="4"/>
    </row>
    <row r="9247" spans="1:6" x14ac:dyDescent="0.25">
      <c r="A9247" s="1"/>
      <c r="B9247" s="2"/>
      <c r="C9247" s="4"/>
      <c r="F9247" s="4"/>
    </row>
    <row r="9248" spans="1:6" x14ac:dyDescent="0.25">
      <c r="A9248" s="1"/>
      <c r="B9248" s="2"/>
      <c r="C9248" s="4"/>
      <c r="F9248" s="4"/>
    </row>
    <row r="9249" spans="1:6" x14ac:dyDescent="0.25">
      <c r="A9249" s="1"/>
      <c r="B9249" s="2"/>
      <c r="C9249" s="4"/>
      <c r="F9249" s="4"/>
    </row>
    <row r="9250" spans="1:6" x14ac:dyDescent="0.25">
      <c r="A9250" s="1"/>
      <c r="B9250" s="2"/>
      <c r="C9250" s="4"/>
      <c r="F9250" s="4"/>
    </row>
    <row r="9251" spans="1:6" x14ac:dyDescent="0.25">
      <c r="A9251" s="1"/>
      <c r="B9251" s="2"/>
      <c r="C9251" s="4"/>
      <c r="F9251" s="4"/>
    </row>
    <row r="9252" spans="1:6" x14ac:dyDescent="0.25">
      <c r="A9252" s="1"/>
      <c r="B9252" s="2"/>
      <c r="C9252" s="4"/>
      <c r="F9252" s="4"/>
    </row>
    <row r="9253" spans="1:6" x14ac:dyDescent="0.25">
      <c r="A9253" s="1"/>
      <c r="B9253" s="2"/>
      <c r="C9253" s="4"/>
      <c r="F9253" s="4"/>
    </row>
    <row r="9254" spans="1:6" x14ac:dyDescent="0.25">
      <c r="A9254" s="1"/>
      <c r="B9254" s="2"/>
      <c r="C9254" s="4"/>
      <c r="F9254" s="4"/>
    </row>
    <row r="9255" spans="1:6" x14ac:dyDescent="0.25">
      <c r="A9255" s="1"/>
      <c r="B9255" s="2"/>
      <c r="C9255" s="4"/>
      <c r="F9255" s="4"/>
    </row>
    <row r="9256" spans="1:6" x14ac:dyDescent="0.25">
      <c r="A9256" s="1"/>
      <c r="B9256" s="2"/>
      <c r="C9256" s="4"/>
      <c r="F9256" s="4"/>
    </row>
    <row r="9257" spans="1:6" x14ac:dyDescent="0.25">
      <c r="A9257" s="1"/>
      <c r="B9257" s="2"/>
      <c r="C9257" s="4"/>
      <c r="F9257" s="4"/>
    </row>
    <row r="9258" spans="1:6" x14ac:dyDescent="0.25">
      <c r="A9258" s="1"/>
      <c r="B9258" s="2"/>
      <c r="C9258" s="4"/>
      <c r="F9258" s="4"/>
    </row>
    <row r="9259" spans="1:6" x14ac:dyDescent="0.25">
      <c r="A9259" s="1"/>
      <c r="B9259" s="2"/>
      <c r="C9259" s="4"/>
      <c r="F9259" s="4"/>
    </row>
    <row r="9260" spans="1:6" x14ac:dyDescent="0.25">
      <c r="A9260" s="1"/>
      <c r="B9260" s="2"/>
      <c r="C9260" s="4"/>
      <c r="F9260" s="4"/>
    </row>
    <row r="9261" spans="1:6" x14ac:dyDescent="0.25">
      <c r="A9261" s="1"/>
      <c r="B9261" s="2"/>
      <c r="C9261" s="4"/>
      <c r="F9261" s="4"/>
    </row>
    <row r="9262" spans="1:6" x14ac:dyDescent="0.25">
      <c r="A9262" s="1"/>
      <c r="B9262" s="2"/>
      <c r="C9262" s="4"/>
      <c r="F9262" s="4"/>
    </row>
    <row r="9263" spans="1:6" x14ac:dyDescent="0.25">
      <c r="A9263" s="1"/>
      <c r="B9263" s="2"/>
      <c r="C9263" s="4"/>
      <c r="F9263" s="4"/>
    </row>
    <row r="9264" spans="1:6" x14ac:dyDescent="0.25">
      <c r="A9264" s="1"/>
      <c r="B9264" s="2"/>
      <c r="C9264" s="4"/>
      <c r="F9264" s="4"/>
    </row>
    <row r="9265" spans="1:6" x14ac:dyDescent="0.25">
      <c r="A9265" s="1"/>
      <c r="B9265" s="2"/>
      <c r="C9265" s="4"/>
      <c r="F9265" s="4"/>
    </row>
    <row r="9266" spans="1:6" x14ac:dyDescent="0.25">
      <c r="A9266" s="1"/>
      <c r="B9266" s="2"/>
      <c r="C9266" s="4"/>
      <c r="F9266" s="4"/>
    </row>
    <row r="9267" spans="1:6" x14ac:dyDescent="0.25">
      <c r="A9267" s="1"/>
      <c r="B9267" s="2"/>
      <c r="C9267" s="4"/>
      <c r="F9267" s="4"/>
    </row>
    <row r="9268" spans="1:6" x14ac:dyDescent="0.25">
      <c r="A9268" s="1"/>
      <c r="B9268" s="2"/>
      <c r="C9268" s="4"/>
      <c r="F9268" s="4"/>
    </row>
    <row r="9269" spans="1:6" x14ac:dyDescent="0.25">
      <c r="A9269" s="1"/>
      <c r="B9269" s="2"/>
      <c r="C9269" s="4"/>
      <c r="F9269" s="4"/>
    </row>
    <row r="9270" spans="1:6" x14ac:dyDescent="0.25">
      <c r="A9270" s="1"/>
      <c r="B9270" s="2"/>
      <c r="C9270" s="4"/>
      <c r="F9270" s="4"/>
    </row>
    <row r="9271" spans="1:6" x14ac:dyDescent="0.25">
      <c r="A9271" s="1"/>
      <c r="B9271" s="2"/>
      <c r="C9271" s="4"/>
      <c r="F9271" s="4"/>
    </row>
    <row r="9272" spans="1:6" x14ac:dyDescent="0.25">
      <c r="A9272" s="1"/>
      <c r="B9272" s="2"/>
      <c r="C9272" s="4"/>
      <c r="F9272" s="4"/>
    </row>
    <row r="9273" spans="1:6" x14ac:dyDescent="0.25">
      <c r="A9273" s="1"/>
      <c r="B9273" s="2"/>
      <c r="C9273" s="4"/>
      <c r="F9273" s="4"/>
    </row>
    <row r="9274" spans="1:6" x14ac:dyDescent="0.25">
      <c r="A9274" s="1"/>
      <c r="B9274" s="2"/>
      <c r="C9274" s="4"/>
      <c r="F9274" s="4"/>
    </row>
    <row r="9275" spans="1:6" x14ac:dyDescent="0.25">
      <c r="A9275" s="1"/>
      <c r="B9275" s="2"/>
      <c r="C9275" s="4"/>
      <c r="F9275" s="4"/>
    </row>
    <row r="9276" spans="1:6" x14ac:dyDescent="0.25">
      <c r="A9276" s="1"/>
      <c r="B9276" s="2"/>
      <c r="C9276" s="4"/>
      <c r="F9276" s="4"/>
    </row>
    <row r="9277" spans="1:6" x14ac:dyDescent="0.25">
      <c r="A9277" s="1"/>
      <c r="B9277" s="2"/>
      <c r="C9277" s="4"/>
      <c r="F9277" s="4"/>
    </row>
    <row r="9278" spans="1:6" x14ac:dyDescent="0.25">
      <c r="A9278" s="1"/>
      <c r="B9278" s="2"/>
      <c r="C9278" s="4"/>
      <c r="F9278" s="4"/>
    </row>
    <row r="9279" spans="1:6" x14ac:dyDescent="0.25">
      <c r="A9279" s="1"/>
      <c r="B9279" s="2"/>
      <c r="C9279" s="4"/>
      <c r="F9279" s="4"/>
    </row>
    <row r="9280" spans="1:6" x14ac:dyDescent="0.25">
      <c r="A9280" s="1"/>
      <c r="B9280" s="2"/>
      <c r="C9280" s="4"/>
      <c r="F9280" s="4"/>
    </row>
    <row r="9281" spans="1:6" x14ac:dyDescent="0.25">
      <c r="A9281" s="1"/>
      <c r="B9281" s="2"/>
      <c r="C9281" s="4"/>
      <c r="F9281" s="4"/>
    </row>
    <row r="9282" spans="1:6" x14ac:dyDescent="0.25">
      <c r="A9282" s="1"/>
      <c r="B9282" s="2"/>
      <c r="C9282" s="4"/>
      <c r="F9282" s="4"/>
    </row>
    <row r="9283" spans="1:6" x14ac:dyDescent="0.25">
      <c r="A9283" s="1"/>
      <c r="B9283" s="2"/>
      <c r="C9283" s="4"/>
      <c r="F9283" s="4"/>
    </row>
    <row r="9284" spans="1:6" x14ac:dyDescent="0.25">
      <c r="A9284" s="1"/>
      <c r="B9284" s="2"/>
      <c r="C9284" s="4"/>
      <c r="F9284" s="4"/>
    </row>
    <row r="9285" spans="1:6" x14ac:dyDescent="0.25">
      <c r="A9285" s="1"/>
      <c r="B9285" s="2"/>
      <c r="C9285" s="4"/>
      <c r="F9285" s="4"/>
    </row>
    <row r="9286" spans="1:6" x14ac:dyDescent="0.25">
      <c r="A9286" s="1"/>
      <c r="B9286" s="2"/>
      <c r="C9286" s="4"/>
      <c r="F9286" s="4"/>
    </row>
    <row r="9287" spans="1:6" x14ac:dyDescent="0.25">
      <c r="A9287" s="1"/>
      <c r="B9287" s="2"/>
      <c r="C9287" s="4"/>
      <c r="F9287" s="4"/>
    </row>
    <row r="9288" spans="1:6" x14ac:dyDescent="0.25">
      <c r="A9288" s="1"/>
      <c r="B9288" s="2"/>
      <c r="C9288" s="4"/>
      <c r="F9288" s="4"/>
    </row>
    <row r="9289" spans="1:6" x14ac:dyDescent="0.25">
      <c r="A9289" s="1"/>
      <c r="B9289" s="2"/>
      <c r="C9289" s="4"/>
      <c r="F9289" s="4"/>
    </row>
    <row r="9290" spans="1:6" x14ac:dyDescent="0.25">
      <c r="A9290" s="1"/>
      <c r="B9290" s="2"/>
      <c r="C9290" s="4"/>
      <c r="F9290" s="4"/>
    </row>
    <row r="9291" spans="1:6" x14ac:dyDescent="0.25">
      <c r="A9291" s="1"/>
      <c r="B9291" s="2"/>
      <c r="C9291" s="4"/>
      <c r="F9291" s="4"/>
    </row>
    <row r="9292" spans="1:6" x14ac:dyDescent="0.25">
      <c r="A9292" s="1"/>
      <c r="B9292" s="2"/>
      <c r="C9292" s="4"/>
      <c r="F9292" s="4"/>
    </row>
    <row r="9293" spans="1:6" x14ac:dyDescent="0.25">
      <c r="A9293" s="1"/>
      <c r="B9293" s="2"/>
      <c r="C9293" s="4"/>
      <c r="F9293" s="4"/>
    </row>
    <row r="9294" spans="1:6" x14ac:dyDescent="0.25">
      <c r="A9294" s="1"/>
      <c r="B9294" s="2"/>
      <c r="C9294" s="4"/>
      <c r="F9294" s="4"/>
    </row>
    <row r="9295" spans="1:6" x14ac:dyDescent="0.25">
      <c r="A9295" s="1"/>
      <c r="B9295" s="2"/>
      <c r="C9295" s="4"/>
      <c r="F9295" s="4"/>
    </row>
    <row r="9296" spans="1:6" x14ac:dyDescent="0.25">
      <c r="A9296" s="1"/>
      <c r="B9296" s="2"/>
      <c r="C9296" s="4"/>
      <c r="F9296" s="4"/>
    </row>
    <row r="9297" spans="1:6" x14ac:dyDescent="0.25">
      <c r="A9297" s="1"/>
      <c r="B9297" s="2"/>
      <c r="C9297" s="4"/>
      <c r="F9297" s="4"/>
    </row>
    <row r="9298" spans="1:6" x14ac:dyDescent="0.25">
      <c r="A9298" s="1"/>
      <c r="B9298" s="2"/>
      <c r="C9298" s="4"/>
      <c r="F9298" s="4"/>
    </row>
    <row r="9299" spans="1:6" x14ac:dyDescent="0.25">
      <c r="A9299" s="1"/>
      <c r="B9299" s="2"/>
      <c r="C9299" s="4"/>
      <c r="F9299" s="4"/>
    </row>
    <row r="9300" spans="1:6" x14ac:dyDescent="0.25">
      <c r="A9300" s="1"/>
      <c r="B9300" s="2"/>
      <c r="C9300" s="4"/>
      <c r="F9300" s="4"/>
    </row>
    <row r="9301" spans="1:6" x14ac:dyDescent="0.25">
      <c r="A9301" s="1"/>
      <c r="B9301" s="2"/>
      <c r="C9301" s="4"/>
      <c r="F9301" s="4"/>
    </row>
    <row r="9302" spans="1:6" x14ac:dyDescent="0.25">
      <c r="A9302" s="1"/>
      <c r="B9302" s="2"/>
      <c r="C9302" s="4"/>
      <c r="F9302" s="4"/>
    </row>
    <row r="9303" spans="1:6" x14ac:dyDescent="0.25">
      <c r="A9303" s="1"/>
      <c r="B9303" s="2"/>
      <c r="C9303" s="4"/>
      <c r="F9303" s="4"/>
    </row>
    <row r="9304" spans="1:6" x14ac:dyDescent="0.25">
      <c r="A9304" s="1"/>
      <c r="B9304" s="2"/>
      <c r="C9304" s="4"/>
      <c r="F9304" s="4"/>
    </row>
    <row r="9305" spans="1:6" x14ac:dyDescent="0.25">
      <c r="A9305" s="1"/>
      <c r="B9305" s="2"/>
      <c r="C9305" s="4"/>
      <c r="F9305" s="4"/>
    </row>
    <row r="9306" spans="1:6" x14ac:dyDescent="0.25">
      <c r="A9306" s="1"/>
      <c r="B9306" s="2"/>
      <c r="C9306" s="4"/>
      <c r="F9306" s="4"/>
    </row>
    <row r="9307" spans="1:6" x14ac:dyDescent="0.25">
      <c r="A9307" s="1"/>
      <c r="B9307" s="2"/>
      <c r="C9307" s="4"/>
      <c r="F9307" s="4"/>
    </row>
    <row r="9308" spans="1:6" x14ac:dyDescent="0.25">
      <c r="A9308" s="1"/>
      <c r="B9308" s="2"/>
      <c r="C9308" s="4"/>
      <c r="F9308" s="4"/>
    </row>
    <row r="9309" spans="1:6" x14ac:dyDescent="0.25">
      <c r="A9309" s="1"/>
      <c r="B9309" s="2"/>
      <c r="C9309" s="4"/>
      <c r="F9309" s="4"/>
    </row>
    <row r="9310" spans="1:6" x14ac:dyDescent="0.25">
      <c r="A9310" s="1"/>
      <c r="B9310" s="2"/>
      <c r="C9310" s="4"/>
      <c r="F9310" s="4"/>
    </row>
    <row r="9311" spans="1:6" x14ac:dyDescent="0.25">
      <c r="A9311" s="1"/>
      <c r="B9311" s="2"/>
      <c r="C9311" s="4"/>
      <c r="F9311" s="4"/>
    </row>
    <row r="9312" spans="1:6" x14ac:dyDescent="0.25">
      <c r="A9312" s="1"/>
      <c r="B9312" s="2"/>
      <c r="C9312" s="4"/>
      <c r="F9312" s="4"/>
    </row>
    <row r="9313" spans="1:6" x14ac:dyDescent="0.25">
      <c r="A9313" s="1"/>
      <c r="B9313" s="2"/>
      <c r="C9313" s="4"/>
      <c r="F9313" s="4"/>
    </row>
    <row r="9314" spans="1:6" x14ac:dyDescent="0.25">
      <c r="A9314" s="1"/>
      <c r="B9314" s="2"/>
      <c r="C9314" s="4"/>
      <c r="F9314" s="4"/>
    </row>
    <row r="9315" spans="1:6" x14ac:dyDescent="0.25">
      <c r="A9315" s="1"/>
      <c r="B9315" s="2"/>
      <c r="C9315" s="4"/>
      <c r="F9315" s="4"/>
    </row>
    <row r="9316" spans="1:6" x14ac:dyDescent="0.25">
      <c r="A9316" s="1"/>
      <c r="B9316" s="2"/>
      <c r="C9316" s="4"/>
      <c r="F9316" s="4"/>
    </row>
    <row r="9317" spans="1:6" x14ac:dyDescent="0.25">
      <c r="A9317" s="1"/>
      <c r="B9317" s="2"/>
      <c r="C9317" s="4"/>
      <c r="F9317" s="4"/>
    </row>
    <row r="9318" spans="1:6" x14ac:dyDescent="0.25">
      <c r="A9318" s="1"/>
      <c r="B9318" s="2"/>
      <c r="C9318" s="4"/>
      <c r="F9318" s="4"/>
    </row>
    <row r="9319" spans="1:6" x14ac:dyDescent="0.25">
      <c r="A9319" s="1"/>
      <c r="B9319" s="2"/>
      <c r="C9319" s="4"/>
      <c r="F9319" s="4"/>
    </row>
    <row r="9320" spans="1:6" x14ac:dyDescent="0.25">
      <c r="A9320" s="1"/>
      <c r="B9320" s="2"/>
      <c r="C9320" s="4"/>
      <c r="F9320" s="4"/>
    </row>
    <row r="9321" spans="1:6" x14ac:dyDescent="0.25">
      <c r="A9321" s="1"/>
      <c r="B9321" s="2"/>
      <c r="C9321" s="4"/>
      <c r="F9321" s="4"/>
    </row>
    <row r="9322" spans="1:6" x14ac:dyDescent="0.25">
      <c r="A9322" s="1"/>
      <c r="B9322" s="2"/>
      <c r="C9322" s="4"/>
      <c r="F9322" s="4"/>
    </row>
    <row r="9323" spans="1:6" x14ac:dyDescent="0.25">
      <c r="A9323" s="1"/>
      <c r="B9323" s="2"/>
      <c r="C9323" s="4"/>
      <c r="F9323" s="4"/>
    </row>
    <row r="9324" spans="1:6" x14ac:dyDescent="0.25">
      <c r="A9324" s="1"/>
      <c r="B9324" s="2"/>
      <c r="C9324" s="4"/>
      <c r="F9324" s="4"/>
    </row>
    <row r="9325" spans="1:6" x14ac:dyDescent="0.25">
      <c r="A9325" s="1"/>
      <c r="B9325" s="2"/>
      <c r="C9325" s="4"/>
      <c r="F9325" s="4"/>
    </row>
    <row r="9326" spans="1:6" x14ac:dyDescent="0.25">
      <c r="A9326" s="1"/>
      <c r="B9326" s="2"/>
      <c r="C9326" s="4"/>
      <c r="F9326" s="4"/>
    </row>
    <row r="9327" spans="1:6" x14ac:dyDescent="0.25">
      <c r="A9327" s="1"/>
      <c r="B9327" s="2"/>
      <c r="C9327" s="4"/>
      <c r="F9327" s="4"/>
    </row>
    <row r="9328" spans="1:6" x14ac:dyDescent="0.25">
      <c r="A9328" s="1"/>
      <c r="B9328" s="2"/>
      <c r="C9328" s="4"/>
      <c r="F9328" s="4"/>
    </row>
    <row r="9329" spans="1:6" x14ac:dyDescent="0.25">
      <c r="A9329" s="1"/>
      <c r="B9329" s="2"/>
      <c r="C9329" s="4"/>
      <c r="F9329" s="4"/>
    </row>
    <row r="9330" spans="1:6" x14ac:dyDescent="0.25">
      <c r="A9330" s="1"/>
      <c r="B9330" s="2"/>
      <c r="C9330" s="4"/>
      <c r="F9330" s="4"/>
    </row>
    <row r="9331" spans="1:6" x14ac:dyDescent="0.25">
      <c r="A9331" s="1"/>
      <c r="B9331" s="2"/>
      <c r="C9331" s="4"/>
      <c r="F9331" s="4"/>
    </row>
    <row r="9332" spans="1:6" x14ac:dyDescent="0.25">
      <c r="A9332" s="1"/>
      <c r="B9332" s="2"/>
      <c r="C9332" s="4"/>
      <c r="F9332" s="4"/>
    </row>
    <row r="9333" spans="1:6" x14ac:dyDescent="0.25">
      <c r="A9333" s="1"/>
      <c r="B9333" s="2"/>
      <c r="C9333" s="4"/>
      <c r="F9333" s="4"/>
    </row>
    <row r="9334" spans="1:6" x14ac:dyDescent="0.25">
      <c r="A9334" s="1"/>
      <c r="B9334" s="2"/>
      <c r="C9334" s="4"/>
      <c r="F9334" s="4"/>
    </row>
    <row r="9335" spans="1:6" x14ac:dyDescent="0.25">
      <c r="A9335" s="1"/>
      <c r="B9335" s="2"/>
      <c r="C9335" s="4"/>
      <c r="F9335" s="4"/>
    </row>
    <row r="9336" spans="1:6" x14ac:dyDescent="0.25">
      <c r="A9336" s="1"/>
      <c r="B9336" s="2"/>
      <c r="C9336" s="4"/>
      <c r="F9336" s="4"/>
    </row>
    <row r="9337" spans="1:6" x14ac:dyDescent="0.25">
      <c r="A9337" s="1"/>
      <c r="B9337" s="2"/>
      <c r="C9337" s="4"/>
      <c r="F9337" s="4"/>
    </row>
    <row r="9338" spans="1:6" x14ac:dyDescent="0.25">
      <c r="A9338" s="1"/>
      <c r="B9338" s="2"/>
      <c r="C9338" s="4"/>
      <c r="F9338" s="4"/>
    </row>
    <row r="9339" spans="1:6" x14ac:dyDescent="0.25">
      <c r="A9339" s="1"/>
      <c r="B9339" s="2"/>
      <c r="C9339" s="4"/>
      <c r="F9339" s="4"/>
    </row>
    <row r="9340" spans="1:6" x14ac:dyDescent="0.25">
      <c r="A9340" s="1"/>
      <c r="B9340" s="2"/>
      <c r="C9340" s="4"/>
      <c r="F9340" s="4"/>
    </row>
    <row r="9341" spans="1:6" x14ac:dyDescent="0.25">
      <c r="A9341" s="1"/>
      <c r="B9341" s="2"/>
      <c r="C9341" s="4"/>
      <c r="F9341" s="4"/>
    </row>
    <row r="9342" spans="1:6" x14ac:dyDescent="0.25">
      <c r="A9342" s="1"/>
      <c r="B9342" s="2"/>
      <c r="C9342" s="4"/>
      <c r="F9342" s="4"/>
    </row>
    <row r="9343" spans="1:6" x14ac:dyDescent="0.25">
      <c r="A9343" s="1"/>
      <c r="B9343" s="2"/>
      <c r="C9343" s="4"/>
      <c r="F9343" s="4"/>
    </row>
    <row r="9344" spans="1:6" x14ac:dyDescent="0.25">
      <c r="A9344" s="1"/>
      <c r="B9344" s="2"/>
      <c r="C9344" s="4"/>
      <c r="F9344" s="4"/>
    </row>
    <row r="9345" spans="1:6" x14ac:dyDescent="0.25">
      <c r="A9345" s="1"/>
      <c r="B9345" s="2"/>
      <c r="C9345" s="4"/>
      <c r="F9345" s="4"/>
    </row>
    <row r="9346" spans="1:6" x14ac:dyDescent="0.25">
      <c r="A9346" s="1"/>
      <c r="B9346" s="2"/>
      <c r="C9346" s="4"/>
      <c r="F9346" s="4"/>
    </row>
    <row r="9347" spans="1:6" x14ac:dyDescent="0.25">
      <c r="A9347" s="1"/>
      <c r="B9347" s="2"/>
      <c r="C9347" s="4"/>
      <c r="F9347" s="4"/>
    </row>
    <row r="9348" spans="1:6" x14ac:dyDescent="0.25">
      <c r="A9348" s="1"/>
      <c r="B9348" s="2"/>
      <c r="C9348" s="4"/>
      <c r="F9348" s="4"/>
    </row>
    <row r="9349" spans="1:6" x14ac:dyDescent="0.25">
      <c r="A9349" s="1"/>
      <c r="B9349" s="2"/>
      <c r="C9349" s="4"/>
      <c r="F9349" s="4"/>
    </row>
    <row r="9350" spans="1:6" x14ac:dyDescent="0.25">
      <c r="A9350" s="1"/>
      <c r="B9350" s="2"/>
      <c r="C9350" s="4"/>
      <c r="F9350" s="4"/>
    </row>
    <row r="9351" spans="1:6" x14ac:dyDescent="0.25">
      <c r="A9351" s="1"/>
      <c r="B9351" s="2"/>
      <c r="C9351" s="4"/>
      <c r="F9351" s="4"/>
    </row>
    <row r="9352" spans="1:6" x14ac:dyDescent="0.25">
      <c r="A9352" s="1"/>
      <c r="B9352" s="2"/>
      <c r="C9352" s="4"/>
      <c r="F9352" s="4"/>
    </row>
    <row r="9353" spans="1:6" x14ac:dyDescent="0.25">
      <c r="A9353" s="1"/>
      <c r="B9353" s="2"/>
      <c r="C9353" s="4"/>
      <c r="F9353" s="4"/>
    </row>
    <row r="9354" spans="1:6" x14ac:dyDescent="0.25">
      <c r="A9354" s="1"/>
      <c r="B9354" s="2"/>
      <c r="C9354" s="4"/>
      <c r="F9354" s="4"/>
    </row>
    <row r="9355" spans="1:6" x14ac:dyDescent="0.25">
      <c r="A9355" s="1"/>
      <c r="B9355" s="2"/>
      <c r="C9355" s="4"/>
      <c r="F9355" s="4"/>
    </row>
    <row r="9356" spans="1:6" x14ac:dyDescent="0.25">
      <c r="A9356" s="1"/>
      <c r="B9356" s="2"/>
      <c r="C9356" s="4"/>
      <c r="F9356" s="4"/>
    </row>
    <row r="9357" spans="1:6" x14ac:dyDescent="0.25">
      <c r="A9357" s="1"/>
      <c r="B9357" s="2"/>
      <c r="C9357" s="4"/>
      <c r="F9357" s="4"/>
    </row>
    <row r="9358" spans="1:6" x14ac:dyDescent="0.25">
      <c r="A9358" s="1"/>
      <c r="B9358" s="2"/>
      <c r="C9358" s="4"/>
      <c r="F9358" s="4"/>
    </row>
    <row r="9359" spans="1:6" x14ac:dyDescent="0.25">
      <c r="A9359" s="1"/>
      <c r="B9359" s="2"/>
      <c r="C9359" s="4"/>
      <c r="F9359" s="4"/>
    </row>
    <row r="9360" spans="1:6" x14ac:dyDescent="0.25">
      <c r="A9360" s="1"/>
      <c r="B9360" s="2"/>
      <c r="C9360" s="4"/>
      <c r="F9360" s="4"/>
    </row>
    <row r="9361" spans="1:6" x14ac:dyDescent="0.25">
      <c r="A9361" s="1"/>
      <c r="B9361" s="2"/>
      <c r="C9361" s="4"/>
      <c r="F9361" s="4"/>
    </row>
    <row r="9362" spans="1:6" x14ac:dyDescent="0.25">
      <c r="A9362" s="1"/>
      <c r="B9362" s="2"/>
      <c r="C9362" s="4"/>
      <c r="F9362" s="4"/>
    </row>
    <row r="9363" spans="1:6" x14ac:dyDescent="0.25">
      <c r="A9363" s="1"/>
      <c r="B9363" s="2"/>
      <c r="C9363" s="4"/>
      <c r="F9363" s="4"/>
    </row>
    <row r="9364" spans="1:6" x14ac:dyDescent="0.25">
      <c r="A9364" s="1"/>
      <c r="B9364" s="2"/>
      <c r="C9364" s="4"/>
      <c r="F9364" s="4"/>
    </row>
    <row r="9365" spans="1:6" x14ac:dyDescent="0.25">
      <c r="A9365" s="1"/>
      <c r="B9365" s="2"/>
      <c r="C9365" s="4"/>
      <c r="F9365" s="4"/>
    </row>
    <row r="9366" spans="1:6" x14ac:dyDescent="0.25">
      <c r="A9366" s="1"/>
      <c r="B9366" s="2"/>
      <c r="C9366" s="4"/>
      <c r="F9366" s="4"/>
    </row>
    <row r="9367" spans="1:6" x14ac:dyDescent="0.25">
      <c r="A9367" s="1"/>
      <c r="B9367" s="2"/>
      <c r="C9367" s="4"/>
      <c r="F9367" s="4"/>
    </row>
    <row r="9368" spans="1:6" x14ac:dyDescent="0.25">
      <c r="A9368" s="1"/>
      <c r="B9368" s="2"/>
      <c r="C9368" s="4"/>
      <c r="F9368" s="4"/>
    </row>
    <row r="9369" spans="1:6" x14ac:dyDescent="0.25">
      <c r="A9369" s="1"/>
      <c r="B9369" s="2"/>
      <c r="C9369" s="4"/>
      <c r="F9369" s="4"/>
    </row>
    <row r="9370" spans="1:6" x14ac:dyDescent="0.25">
      <c r="A9370" s="1"/>
      <c r="B9370" s="2"/>
      <c r="C9370" s="4"/>
      <c r="F9370" s="4"/>
    </row>
    <row r="9371" spans="1:6" x14ac:dyDescent="0.25">
      <c r="A9371" s="1"/>
      <c r="B9371" s="2"/>
      <c r="C9371" s="4"/>
      <c r="F9371" s="4"/>
    </row>
    <row r="9372" spans="1:6" x14ac:dyDescent="0.25">
      <c r="A9372" s="1"/>
      <c r="B9372" s="2"/>
      <c r="C9372" s="4"/>
      <c r="F9372" s="4"/>
    </row>
    <row r="9373" spans="1:6" x14ac:dyDescent="0.25">
      <c r="A9373" s="1"/>
      <c r="B9373" s="2"/>
      <c r="C9373" s="4"/>
      <c r="F9373" s="4"/>
    </row>
    <row r="9374" spans="1:6" x14ac:dyDescent="0.25">
      <c r="A9374" s="1"/>
      <c r="B9374" s="2"/>
      <c r="C9374" s="4"/>
      <c r="F9374" s="4"/>
    </row>
    <row r="9375" spans="1:6" x14ac:dyDescent="0.25">
      <c r="A9375" s="1"/>
      <c r="B9375" s="2"/>
      <c r="C9375" s="4"/>
      <c r="F9375" s="4"/>
    </row>
    <row r="9376" spans="1:6" x14ac:dyDescent="0.25">
      <c r="A9376" s="1"/>
      <c r="B9376" s="2"/>
      <c r="C9376" s="4"/>
      <c r="F9376" s="4"/>
    </row>
    <row r="9377" spans="1:6" x14ac:dyDescent="0.25">
      <c r="A9377" s="1"/>
      <c r="B9377" s="2"/>
      <c r="C9377" s="4"/>
      <c r="F9377" s="4"/>
    </row>
    <row r="9378" spans="1:6" x14ac:dyDescent="0.25">
      <c r="A9378" s="1"/>
      <c r="B9378" s="2"/>
      <c r="C9378" s="4"/>
      <c r="F9378" s="4"/>
    </row>
    <row r="9379" spans="1:6" x14ac:dyDescent="0.25">
      <c r="A9379" s="1"/>
      <c r="B9379" s="2"/>
      <c r="C9379" s="4"/>
      <c r="F9379" s="4"/>
    </row>
    <row r="9380" spans="1:6" x14ac:dyDescent="0.25">
      <c r="A9380" s="1"/>
      <c r="B9380" s="2"/>
      <c r="C9380" s="4"/>
      <c r="F9380" s="4"/>
    </row>
    <row r="9381" spans="1:6" x14ac:dyDescent="0.25">
      <c r="A9381" s="1"/>
      <c r="B9381" s="2"/>
      <c r="C9381" s="4"/>
      <c r="F9381" s="4"/>
    </row>
    <row r="9382" spans="1:6" x14ac:dyDescent="0.25">
      <c r="A9382" s="1"/>
      <c r="B9382" s="2"/>
      <c r="C9382" s="4"/>
      <c r="F9382" s="4"/>
    </row>
    <row r="9383" spans="1:6" x14ac:dyDescent="0.25">
      <c r="A9383" s="1"/>
      <c r="B9383" s="2"/>
      <c r="C9383" s="4"/>
      <c r="F9383" s="4"/>
    </row>
    <row r="9384" spans="1:6" x14ac:dyDescent="0.25">
      <c r="A9384" s="1"/>
      <c r="B9384" s="2"/>
      <c r="C9384" s="4"/>
      <c r="F9384" s="4"/>
    </row>
    <row r="9385" spans="1:6" x14ac:dyDescent="0.25">
      <c r="A9385" s="1"/>
      <c r="B9385" s="2"/>
      <c r="C9385" s="4"/>
      <c r="F9385" s="4"/>
    </row>
    <row r="9386" spans="1:6" x14ac:dyDescent="0.25">
      <c r="A9386" s="1"/>
      <c r="B9386" s="2"/>
      <c r="C9386" s="4"/>
      <c r="F9386" s="4"/>
    </row>
    <row r="9387" spans="1:6" x14ac:dyDescent="0.25">
      <c r="A9387" s="1"/>
      <c r="B9387" s="2"/>
      <c r="C9387" s="4"/>
      <c r="F9387" s="4"/>
    </row>
    <row r="9388" spans="1:6" x14ac:dyDescent="0.25">
      <c r="A9388" s="1"/>
      <c r="B9388" s="2"/>
      <c r="C9388" s="4"/>
      <c r="F9388" s="4"/>
    </row>
    <row r="9389" spans="1:6" x14ac:dyDescent="0.25">
      <c r="A9389" s="1"/>
      <c r="B9389" s="2"/>
      <c r="C9389" s="4"/>
      <c r="F9389" s="4"/>
    </row>
    <row r="9390" spans="1:6" x14ac:dyDescent="0.25">
      <c r="A9390" s="1"/>
      <c r="B9390" s="2"/>
      <c r="C9390" s="4"/>
      <c r="F9390" s="4"/>
    </row>
    <row r="9391" spans="1:6" x14ac:dyDescent="0.25">
      <c r="A9391" s="1"/>
      <c r="B9391" s="2"/>
      <c r="C9391" s="4"/>
      <c r="F9391" s="4"/>
    </row>
    <row r="9392" spans="1:6" x14ac:dyDescent="0.25">
      <c r="A9392" s="1"/>
      <c r="B9392" s="2"/>
      <c r="C9392" s="4"/>
      <c r="F9392" s="4"/>
    </row>
    <row r="9393" spans="1:6" x14ac:dyDescent="0.25">
      <c r="A9393" s="1"/>
      <c r="B9393" s="2"/>
      <c r="C9393" s="4"/>
      <c r="F9393" s="4"/>
    </row>
    <row r="9394" spans="1:6" x14ac:dyDescent="0.25">
      <c r="A9394" s="1"/>
      <c r="B9394" s="2"/>
      <c r="C9394" s="4"/>
      <c r="F9394" s="4"/>
    </row>
    <row r="9395" spans="1:6" x14ac:dyDescent="0.25">
      <c r="A9395" s="1"/>
      <c r="B9395" s="2"/>
      <c r="C9395" s="4"/>
      <c r="F9395" s="4"/>
    </row>
    <row r="9396" spans="1:6" x14ac:dyDescent="0.25">
      <c r="A9396" s="1"/>
      <c r="B9396" s="2"/>
      <c r="C9396" s="4"/>
      <c r="F9396" s="4"/>
    </row>
    <row r="9397" spans="1:6" x14ac:dyDescent="0.25">
      <c r="A9397" s="1"/>
      <c r="B9397" s="2"/>
      <c r="C9397" s="4"/>
      <c r="F9397" s="4"/>
    </row>
    <row r="9398" spans="1:6" x14ac:dyDescent="0.25">
      <c r="A9398" s="1"/>
      <c r="B9398" s="2"/>
      <c r="C9398" s="4"/>
      <c r="F9398" s="4"/>
    </row>
    <row r="9399" spans="1:6" x14ac:dyDescent="0.25">
      <c r="A9399" s="1"/>
      <c r="B9399" s="2"/>
      <c r="C9399" s="4"/>
      <c r="F9399" s="4"/>
    </row>
    <row r="9400" spans="1:6" x14ac:dyDescent="0.25">
      <c r="A9400" s="1"/>
      <c r="B9400" s="2"/>
      <c r="C9400" s="4"/>
      <c r="F9400" s="4"/>
    </row>
    <row r="9401" spans="1:6" x14ac:dyDescent="0.25">
      <c r="A9401" s="1"/>
      <c r="B9401" s="2"/>
      <c r="C9401" s="4"/>
      <c r="F9401" s="4"/>
    </row>
    <row r="9402" spans="1:6" x14ac:dyDescent="0.25">
      <c r="A9402" s="1"/>
      <c r="B9402" s="2"/>
      <c r="C9402" s="4"/>
      <c r="F9402" s="4"/>
    </row>
    <row r="9403" spans="1:6" x14ac:dyDescent="0.25">
      <c r="A9403" s="1"/>
      <c r="B9403" s="2"/>
      <c r="C9403" s="4"/>
      <c r="F9403" s="4"/>
    </row>
    <row r="9404" spans="1:6" x14ac:dyDescent="0.25">
      <c r="A9404" s="1"/>
      <c r="B9404" s="2"/>
      <c r="C9404" s="4"/>
      <c r="F9404" s="4"/>
    </row>
    <row r="9405" spans="1:6" x14ac:dyDescent="0.25">
      <c r="A9405" s="1"/>
      <c r="B9405" s="2"/>
      <c r="C9405" s="4"/>
      <c r="F9405" s="4"/>
    </row>
    <row r="9406" spans="1:6" x14ac:dyDescent="0.25">
      <c r="A9406" s="1"/>
      <c r="B9406" s="2"/>
      <c r="C9406" s="4"/>
      <c r="F9406" s="4"/>
    </row>
    <row r="9407" spans="1:6" x14ac:dyDescent="0.25">
      <c r="A9407" s="1"/>
      <c r="B9407" s="2"/>
      <c r="C9407" s="4"/>
      <c r="F9407" s="4"/>
    </row>
    <row r="9408" spans="1:6" x14ac:dyDescent="0.25">
      <c r="A9408" s="1"/>
      <c r="B9408" s="2"/>
      <c r="C9408" s="4"/>
      <c r="F9408" s="4"/>
    </row>
    <row r="9409" spans="1:6" x14ac:dyDescent="0.25">
      <c r="A9409" s="1"/>
      <c r="B9409" s="2"/>
      <c r="C9409" s="4"/>
      <c r="F9409" s="4"/>
    </row>
    <row r="9410" spans="1:6" x14ac:dyDescent="0.25">
      <c r="A9410" s="1"/>
      <c r="B9410" s="2"/>
      <c r="C9410" s="4"/>
      <c r="F9410" s="4"/>
    </row>
    <row r="9411" spans="1:6" x14ac:dyDescent="0.25">
      <c r="A9411" s="1"/>
      <c r="B9411" s="2"/>
      <c r="C9411" s="4"/>
      <c r="F9411" s="4"/>
    </row>
    <row r="9412" spans="1:6" x14ac:dyDescent="0.25">
      <c r="A9412" s="1"/>
      <c r="B9412" s="2"/>
      <c r="C9412" s="4"/>
      <c r="F9412" s="4"/>
    </row>
    <row r="9413" spans="1:6" x14ac:dyDescent="0.25">
      <c r="A9413" s="1"/>
      <c r="B9413" s="2"/>
      <c r="C9413" s="4"/>
      <c r="F9413" s="4"/>
    </row>
    <row r="9414" spans="1:6" x14ac:dyDescent="0.25">
      <c r="A9414" s="1"/>
      <c r="B9414" s="2"/>
      <c r="C9414" s="4"/>
      <c r="F9414" s="4"/>
    </row>
    <row r="9415" spans="1:6" x14ac:dyDescent="0.25">
      <c r="A9415" s="1"/>
      <c r="B9415" s="2"/>
      <c r="C9415" s="4"/>
      <c r="F9415" s="4"/>
    </row>
    <row r="9416" spans="1:6" x14ac:dyDescent="0.25">
      <c r="A9416" s="1"/>
      <c r="B9416" s="2"/>
      <c r="C9416" s="4"/>
      <c r="F9416" s="4"/>
    </row>
    <row r="9417" spans="1:6" x14ac:dyDescent="0.25">
      <c r="A9417" s="1"/>
      <c r="B9417" s="2"/>
      <c r="C9417" s="4"/>
      <c r="F9417" s="4"/>
    </row>
    <row r="9418" spans="1:6" x14ac:dyDescent="0.25">
      <c r="A9418" s="1"/>
      <c r="B9418" s="2"/>
      <c r="C9418" s="4"/>
      <c r="F9418" s="4"/>
    </row>
    <row r="9419" spans="1:6" x14ac:dyDescent="0.25">
      <c r="A9419" s="1"/>
      <c r="B9419" s="2"/>
      <c r="C9419" s="4"/>
      <c r="F9419" s="4"/>
    </row>
    <row r="9420" spans="1:6" x14ac:dyDescent="0.25">
      <c r="A9420" s="1"/>
      <c r="B9420" s="2"/>
      <c r="C9420" s="4"/>
      <c r="F9420" s="4"/>
    </row>
    <row r="9421" spans="1:6" x14ac:dyDescent="0.25">
      <c r="A9421" s="1"/>
      <c r="B9421" s="2"/>
      <c r="C9421" s="4"/>
      <c r="F9421" s="4"/>
    </row>
    <row r="9422" spans="1:6" x14ac:dyDescent="0.25">
      <c r="A9422" s="1"/>
      <c r="B9422" s="2"/>
      <c r="C9422" s="4"/>
      <c r="F9422" s="4"/>
    </row>
    <row r="9423" spans="1:6" x14ac:dyDescent="0.25">
      <c r="A9423" s="1"/>
      <c r="B9423" s="2"/>
      <c r="C9423" s="4"/>
      <c r="F9423" s="4"/>
    </row>
    <row r="9424" spans="1:6" x14ac:dyDescent="0.25">
      <c r="A9424" s="1"/>
      <c r="B9424" s="2"/>
      <c r="C9424" s="4"/>
      <c r="F9424" s="4"/>
    </row>
    <row r="9425" spans="1:6" x14ac:dyDescent="0.25">
      <c r="A9425" s="1"/>
      <c r="B9425" s="2"/>
      <c r="C9425" s="4"/>
      <c r="F9425" s="4"/>
    </row>
    <row r="9426" spans="1:6" x14ac:dyDescent="0.25">
      <c r="A9426" s="1"/>
      <c r="B9426" s="2"/>
      <c r="C9426" s="4"/>
      <c r="F9426" s="4"/>
    </row>
    <row r="9427" spans="1:6" x14ac:dyDescent="0.25">
      <c r="A9427" s="1"/>
      <c r="B9427" s="2"/>
      <c r="C9427" s="4"/>
      <c r="F9427" s="4"/>
    </row>
    <row r="9428" spans="1:6" x14ac:dyDescent="0.25">
      <c r="A9428" s="1"/>
      <c r="B9428" s="2"/>
      <c r="C9428" s="4"/>
      <c r="F9428" s="4"/>
    </row>
    <row r="9429" spans="1:6" x14ac:dyDescent="0.25">
      <c r="A9429" s="1"/>
      <c r="B9429" s="2"/>
      <c r="C9429" s="4"/>
      <c r="F9429" s="4"/>
    </row>
    <row r="9430" spans="1:6" x14ac:dyDescent="0.25">
      <c r="A9430" s="1"/>
      <c r="B9430" s="2"/>
      <c r="C9430" s="4"/>
      <c r="F9430" s="4"/>
    </row>
    <row r="9431" spans="1:6" x14ac:dyDescent="0.25">
      <c r="A9431" s="1"/>
      <c r="B9431" s="2"/>
      <c r="C9431" s="4"/>
      <c r="F9431" s="4"/>
    </row>
    <row r="9432" spans="1:6" x14ac:dyDescent="0.25">
      <c r="A9432" s="1"/>
      <c r="B9432" s="2"/>
      <c r="C9432" s="4"/>
      <c r="F9432" s="4"/>
    </row>
    <row r="9433" spans="1:6" x14ac:dyDescent="0.25">
      <c r="A9433" s="1"/>
      <c r="B9433" s="2"/>
      <c r="C9433" s="4"/>
      <c r="F9433" s="4"/>
    </row>
    <row r="9434" spans="1:6" x14ac:dyDescent="0.25">
      <c r="A9434" s="1"/>
      <c r="B9434" s="2"/>
      <c r="C9434" s="4"/>
      <c r="F9434" s="4"/>
    </row>
    <row r="9435" spans="1:6" x14ac:dyDescent="0.25">
      <c r="A9435" s="1"/>
      <c r="B9435" s="2"/>
      <c r="C9435" s="4"/>
      <c r="F9435" s="4"/>
    </row>
    <row r="9436" spans="1:6" x14ac:dyDescent="0.25">
      <c r="A9436" s="1"/>
      <c r="B9436" s="2"/>
      <c r="C9436" s="4"/>
      <c r="F9436" s="4"/>
    </row>
    <row r="9437" spans="1:6" x14ac:dyDescent="0.25">
      <c r="A9437" s="1"/>
      <c r="B9437" s="2"/>
      <c r="C9437" s="4"/>
      <c r="F9437" s="4"/>
    </row>
    <row r="9438" spans="1:6" x14ac:dyDescent="0.25">
      <c r="A9438" s="1"/>
      <c r="B9438" s="2"/>
      <c r="C9438" s="4"/>
      <c r="F9438" s="4"/>
    </row>
    <row r="9439" spans="1:6" x14ac:dyDescent="0.25">
      <c r="A9439" s="1"/>
      <c r="B9439" s="2"/>
      <c r="C9439" s="4"/>
      <c r="F9439" s="4"/>
    </row>
    <row r="9440" spans="1:6" x14ac:dyDescent="0.25">
      <c r="A9440" s="1"/>
      <c r="B9440" s="2"/>
      <c r="C9440" s="4"/>
      <c r="F9440" s="4"/>
    </row>
    <row r="9441" spans="1:6" x14ac:dyDescent="0.25">
      <c r="A9441" s="1"/>
      <c r="B9441" s="2"/>
      <c r="C9441" s="4"/>
      <c r="F9441" s="4"/>
    </row>
    <row r="9442" spans="1:6" x14ac:dyDescent="0.25">
      <c r="A9442" s="1"/>
      <c r="B9442" s="2"/>
      <c r="C9442" s="4"/>
      <c r="F9442" s="4"/>
    </row>
    <row r="9443" spans="1:6" x14ac:dyDescent="0.25">
      <c r="A9443" s="1"/>
      <c r="B9443" s="2"/>
      <c r="C9443" s="4"/>
      <c r="F9443" s="4"/>
    </row>
    <row r="9444" spans="1:6" x14ac:dyDescent="0.25">
      <c r="A9444" s="1"/>
      <c r="B9444" s="2"/>
      <c r="C9444" s="4"/>
      <c r="F9444" s="4"/>
    </row>
    <row r="9445" spans="1:6" x14ac:dyDescent="0.25">
      <c r="A9445" s="1"/>
      <c r="B9445" s="2"/>
      <c r="C9445" s="4"/>
      <c r="F9445" s="4"/>
    </row>
    <row r="9446" spans="1:6" x14ac:dyDescent="0.25">
      <c r="A9446" s="1"/>
      <c r="B9446" s="2"/>
      <c r="C9446" s="4"/>
      <c r="F9446" s="4"/>
    </row>
    <row r="9447" spans="1:6" x14ac:dyDescent="0.25">
      <c r="A9447" s="1"/>
      <c r="B9447" s="2"/>
      <c r="C9447" s="4"/>
      <c r="F9447" s="4"/>
    </row>
    <row r="9448" spans="1:6" x14ac:dyDescent="0.25">
      <c r="A9448" s="1"/>
      <c r="B9448" s="2"/>
      <c r="C9448" s="4"/>
      <c r="F9448" s="4"/>
    </row>
    <row r="9449" spans="1:6" x14ac:dyDescent="0.25">
      <c r="A9449" s="1"/>
      <c r="B9449" s="2"/>
      <c r="C9449" s="4"/>
      <c r="F9449" s="4"/>
    </row>
    <row r="9450" spans="1:6" x14ac:dyDescent="0.25">
      <c r="A9450" s="1"/>
      <c r="B9450" s="2"/>
      <c r="C9450" s="4"/>
      <c r="F9450" s="4"/>
    </row>
    <row r="9451" spans="1:6" x14ac:dyDescent="0.25">
      <c r="A9451" s="1"/>
      <c r="B9451" s="2"/>
      <c r="C9451" s="4"/>
      <c r="F9451" s="4"/>
    </row>
    <row r="9452" spans="1:6" x14ac:dyDescent="0.25">
      <c r="A9452" s="1"/>
      <c r="B9452" s="2"/>
      <c r="C9452" s="4"/>
      <c r="F9452" s="4"/>
    </row>
    <row r="9453" spans="1:6" x14ac:dyDescent="0.25">
      <c r="A9453" s="1"/>
      <c r="B9453" s="2"/>
      <c r="C9453" s="4"/>
      <c r="F9453" s="4"/>
    </row>
    <row r="9454" spans="1:6" x14ac:dyDescent="0.25">
      <c r="A9454" s="1"/>
      <c r="B9454" s="2"/>
      <c r="C9454" s="4"/>
      <c r="F9454" s="4"/>
    </row>
    <row r="9455" spans="1:6" x14ac:dyDescent="0.25">
      <c r="A9455" s="1"/>
      <c r="B9455" s="2"/>
      <c r="C9455" s="4"/>
      <c r="F9455" s="4"/>
    </row>
    <row r="9456" spans="1:6" x14ac:dyDescent="0.25">
      <c r="A9456" s="1"/>
      <c r="B9456" s="2"/>
      <c r="C9456" s="4"/>
      <c r="F9456" s="4"/>
    </row>
    <row r="9457" spans="1:6" x14ac:dyDescent="0.25">
      <c r="A9457" s="1"/>
      <c r="B9457" s="2"/>
      <c r="C9457" s="4"/>
      <c r="F9457" s="4"/>
    </row>
    <row r="9458" spans="1:6" x14ac:dyDescent="0.25">
      <c r="A9458" s="1"/>
      <c r="B9458" s="2"/>
      <c r="C9458" s="4"/>
      <c r="F9458" s="4"/>
    </row>
    <row r="9459" spans="1:6" x14ac:dyDescent="0.25">
      <c r="A9459" s="1"/>
      <c r="B9459" s="2"/>
      <c r="C9459" s="4"/>
      <c r="F9459" s="4"/>
    </row>
    <row r="9460" spans="1:6" x14ac:dyDescent="0.25">
      <c r="A9460" s="1"/>
      <c r="B9460" s="2"/>
      <c r="C9460" s="4"/>
      <c r="F9460" s="4"/>
    </row>
    <row r="9461" spans="1:6" x14ac:dyDescent="0.25">
      <c r="A9461" s="1"/>
      <c r="B9461" s="2"/>
      <c r="C9461" s="4"/>
      <c r="F9461" s="4"/>
    </row>
    <row r="9462" spans="1:6" x14ac:dyDescent="0.25">
      <c r="A9462" s="1"/>
      <c r="B9462" s="2"/>
      <c r="C9462" s="4"/>
      <c r="F9462" s="4"/>
    </row>
    <row r="9463" spans="1:6" x14ac:dyDescent="0.25">
      <c r="A9463" s="1"/>
      <c r="B9463" s="2"/>
      <c r="C9463" s="4"/>
      <c r="F9463" s="4"/>
    </row>
    <row r="9464" spans="1:6" x14ac:dyDescent="0.25">
      <c r="A9464" s="1"/>
      <c r="B9464" s="2"/>
      <c r="C9464" s="4"/>
      <c r="F9464" s="4"/>
    </row>
    <row r="9465" spans="1:6" x14ac:dyDescent="0.25">
      <c r="A9465" s="1"/>
      <c r="B9465" s="2"/>
      <c r="C9465" s="4"/>
      <c r="F9465" s="4"/>
    </row>
    <row r="9466" spans="1:6" x14ac:dyDescent="0.25">
      <c r="A9466" s="1"/>
      <c r="B9466" s="2"/>
      <c r="C9466" s="4"/>
      <c r="F9466" s="4"/>
    </row>
    <row r="9467" spans="1:6" x14ac:dyDescent="0.25">
      <c r="A9467" s="1"/>
      <c r="B9467" s="2"/>
      <c r="C9467" s="4"/>
      <c r="F9467" s="4"/>
    </row>
    <row r="9468" spans="1:6" x14ac:dyDescent="0.25">
      <c r="A9468" s="1"/>
      <c r="B9468" s="2"/>
      <c r="C9468" s="4"/>
      <c r="F9468" s="4"/>
    </row>
    <row r="9469" spans="1:6" x14ac:dyDescent="0.25">
      <c r="A9469" s="1"/>
      <c r="B9469" s="2"/>
      <c r="C9469" s="4"/>
      <c r="F9469" s="4"/>
    </row>
    <row r="9470" spans="1:6" x14ac:dyDescent="0.25">
      <c r="A9470" s="1"/>
      <c r="B9470" s="2"/>
      <c r="C9470" s="4"/>
      <c r="F9470" s="4"/>
    </row>
    <row r="9471" spans="1:6" x14ac:dyDescent="0.25">
      <c r="A9471" s="1"/>
      <c r="B9471" s="2"/>
      <c r="C9471" s="4"/>
      <c r="F9471" s="4"/>
    </row>
    <row r="9472" spans="1:6" x14ac:dyDescent="0.25">
      <c r="A9472" s="1"/>
      <c r="B9472" s="2"/>
      <c r="C9472" s="4"/>
      <c r="F9472" s="4"/>
    </row>
    <row r="9473" spans="1:6" x14ac:dyDescent="0.25">
      <c r="A9473" s="1"/>
      <c r="B9473" s="2"/>
      <c r="C9473" s="4"/>
      <c r="F9473" s="4"/>
    </row>
    <row r="9474" spans="1:6" x14ac:dyDescent="0.25">
      <c r="A9474" s="1"/>
      <c r="B9474" s="2"/>
      <c r="C9474" s="4"/>
      <c r="F9474" s="4"/>
    </row>
    <row r="9475" spans="1:6" x14ac:dyDescent="0.25">
      <c r="A9475" s="1"/>
      <c r="B9475" s="2"/>
      <c r="C9475" s="4"/>
      <c r="F9475" s="4"/>
    </row>
    <row r="9476" spans="1:6" x14ac:dyDescent="0.25">
      <c r="A9476" s="1"/>
      <c r="B9476" s="2"/>
      <c r="C9476" s="4"/>
      <c r="F9476" s="4"/>
    </row>
    <row r="9477" spans="1:6" x14ac:dyDescent="0.25">
      <c r="A9477" s="1"/>
      <c r="B9477" s="2"/>
      <c r="C9477" s="4"/>
      <c r="F9477" s="4"/>
    </row>
    <row r="9478" spans="1:6" x14ac:dyDescent="0.25">
      <c r="A9478" s="1"/>
      <c r="B9478" s="2"/>
      <c r="C9478" s="4"/>
      <c r="F9478" s="4"/>
    </row>
    <row r="9479" spans="1:6" x14ac:dyDescent="0.25">
      <c r="A9479" s="1"/>
      <c r="B9479" s="2"/>
      <c r="C9479" s="4"/>
      <c r="F9479" s="4"/>
    </row>
    <row r="9480" spans="1:6" x14ac:dyDescent="0.25">
      <c r="A9480" s="1"/>
      <c r="B9480" s="2"/>
      <c r="C9480" s="4"/>
      <c r="F9480" s="4"/>
    </row>
    <row r="9481" spans="1:6" x14ac:dyDescent="0.25">
      <c r="A9481" s="1"/>
      <c r="B9481" s="2"/>
      <c r="C9481" s="4"/>
      <c r="F9481" s="4"/>
    </row>
    <row r="9482" spans="1:6" x14ac:dyDescent="0.25">
      <c r="A9482" s="1"/>
      <c r="B9482" s="2"/>
      <c r="C9482" s="4"/>
      <c r="F9482" s="4"/>
    </row>
    <row r="9483" spans="1:6" x14ac:dyDescent="0.25">
      <c r="A9483" s="1"/>
      <c r="B9483" s="2"/>
      <c r="C9483" s="4"/>
      <c r="F9483" s="4"/>
    </row>
    <row r="9484" spans="1:6" x14ac:dyDescent="0.25">
      <c r="A9484" s="1"/>
      <c r="B9484" s="2"/>
      <c r="C9484" s="4"/>
      <c r="F9484" s="4"/>
    </row>
    <row r="9485" spans="1:6" x14ac:dyDescent="0.25">
      <c r="A9485" s="1"/>
      <c r="B9485" s="2"/>
      <c r="C9485" s="4"/>
      <c r="F9485" s="4"/>
    </row>
    <row r="9486" spans="1:6" x14ac:dyDescent="0.25">
      <c r="A9486" s="1"/>
      <c r="B9486" s="2"/>
      <c r="C9486" s="4"/>
      <c r="F9486" s="4"/>
    </row>
    <row r="9487" spans="1:6" x14ac:dyDescent="0.25">
      <c r="A9487" s="1"/>
      <c r="B9487" s="2"/>
      <c r="C9487" s="4"/>
      <c r="F9487" s="4"/>
    </row>
    <row r="9488" spans="1:6" x14ac:dyDescent="0.25">
      <c r="A9488" s="1"/>
      <c r="B9488" s="2"/>
      <c r="C9488" s="4"/>
      <c r="F9488" s="4"/>
    </row>
    <row r="9489" spans="1:6" x14ac:dyDescent="0.25">
      <c r="A9489" s="1"/>
      <c r="B9489" s="2"/>
      <c r="C9489" s="4"/>
      <c r="F9489" s="4"/>
    </row>
    <row r="9490" spans="1:6" x14ac:dyDescent="0.25">
      <c r="A9490" s="1"/>
      <c r="B9490" s="2"/>
      <c r="C9490" s="4"/>
      <c r="F9490" s="4"/>
    </row>
    <row r="9491" spans="1:6" x14ac:dyDescent="0.25">
      <c r="A9491" s="1"/>
      <c r="B9491" s="2"/>
      <c r="C9491" s="4"/>
      <c r="F9491" s="4"/>
    </row>
    <row r="9492" spans="1:6" x14ac:dyDescent="0.25">
      <c r="A9492" s="1"/>
      <c r="B9492" s="2"/>
      <c r="C9492" s="4"/>
      <c r="F9492" s="4"/>
    </row>
    <row r="9493" spans="1:6" x14ac:dyDescent="0.25">
      <c r="A9493" s="1"/>
      <c r="B9493" s="2"/>
      <c r="C9493" s="4"/>
      <c r="F9493" s="4"/>
    </row>
    <row r="9494" spans="1:6" x14ac:dyDescent="0.25">
      <c r="A9494" s="1"/>
      <c r="B9494" s="2"/>
      <c r="C9494" s="4"/>
      <c r="F9494" s="4"/>
    </row>
    <row r="9495" spans="1:6" x14ac:dyDescent="0.25">
      <c r="A9495" s="1"/>
      <c r="B9495" s="2"/>
      <c r="C9495" s="4"/>
      <c r="F9495" s="4"/>
    </row>
    <row r="9496" spans="1:6" x14ac:dyDescent="0.25">
      <c r="A9496" s="1"/>
      <c r="B9496" s="2"/>
      <c r="C9496" s="4"/>
      <c r="F9496" s="4"/>
    </row>
    <row r="9497" spans="1:6" x14ac:dyDescent="0.25">
      <c r="A9497" s="1"/>
      <c r="B9497" s="2"/>
      <c r="C9497" s="4"/>
      <c r="F9497" s="4"/>
    </row>
    <row r="9498" spans="1:6" x14ac:dyDescent="0.25">
      <c r="A9498" s="1"/>
      <c r="B9498" s="2"/>
      <c r="C9498" s="4"/>
      <c r="F9498" s="4"/>
    </row>
    <row r="9499" spans="1:6" x14ac:dyDescent="0.25">
      <c r="A9499" s="1"/>
      <c r="B9499" s="2"/>
      <c r="C9499" s="4"/>
      <c r="F9499" s="4"/>
    </row>
    <row r="9500" spans="1:6" x14ac:dyDescent="0.25">
      <c r="A9500" s="1"/>
      <c r="B9500" s="2"/>
      <c r="C9500" s="4"/>
      <c r="F9500" s="4"/>
    </row>
    <row r="9501" spans="1:6" x14ac:dyDescent="0.25">
      <c r="A9501" s="1"/>
      <c r="B9501" s="2"/>
      <c r="C9501" s="4"/>
      <c r="F9501" s="4"/>
    </row>
    <row r="9502" spans="1:6" x14ac:dyDescent="0.25">
      <c r="A9502" s="1"/>
      <c r="B9502" s="2"/>
      <c r="C9502" s="4"/>
      <c r="F9502" s="4"/>
    </row>
    <row r="9503" spans="1:6" x14ac:dyDescent="0.25">
      <c r="A9503" s="1"/>
      <c r="B9503" s="2"/>
      <c r="C9503" s="4"/>
      <c r="F9503" s="4"/>
    </row>
    <row r="9504" spans="1:6" x14ac:dyDescent="0.25">
      <c r="A9504" s="1"/>
      <c r="B9504" s="2"/>
      <c r="C9504" s="4"/>
      <c r="F9504" s="4"/>
    </row>
    <row r="9505" spans="1:6" x14ac:dyDescent="0.25">
      <c r="A9505" s="1"/>
      <c r="B9505" s="2"/>
      <c r="C9505" s="4"/>
      <c r="F9505" s="4"/>
    </row>
    <row r="9506" spans="1:6" x14ac:dyDescent="0.25">
      <c r="A9506" s="1"/>
      <c r="B9506" s="2"/>
      <c r="C9506" s="4"/>
      <c r="F9506" s="4"/>
    </row>
    <row r="9507" spans="1:6" x14ac:dyDescent="0.25">
      <c r="A9507" s="1"/>
      <c r="B9507" s="2"/>
      <c r="C9507" s="4"/>
      <c r="F9507" s="4"/>
    </row>
    <row r="9508" spans="1:6" x14ac:dyDescent="0.25">
      <c r="A9508" s="1"/>
      <c r="B9508" s="2"/>
      <c r="C9508" s="4"/>
      <c r="F9508" s="4"/>
    </row>
    <row r="9509" spans="1:6" x14ac:dyDescent="0.25">
      <c r="A9509" s="1"/>
      <c r="B9509" s="2"/>
      <c r="C9509" s="4"/>
      <c r="F9509" s="4"/>
    </row>
    <row r="9510" spans="1:6" x14ac:dyDescent="0.25">
      <c r="A9510" s="1"/>
      <c r="B9510" s="2"/>
      <c r="C9510" s="4"/>
      <c r="F9510" s="4"/>
    </row>
    <row r="9511" spans="1:6" x14ac:dyDescent="0.25">
      <c r="A9511" s="1"/>
      <c r="B9511" s="2"/>
      <c r="C9511" s="4"/>
      <c r="F9511" s="4"/>
    </row>
    <row r="9512" spans="1:6" x14ac:dyDescent="0.25">
      <c r="A9512" s="1"/>
      <c r="B9512" s="2"/>
      <c r="C9512" s="4"/>
      <c r="F9512" s="4"/>
    </row>
    <row r="9513" spans="1:6" x14ac:dyDescent="0.25">
      <c r="A9513" s="1"/>
      <c r="B9513" s="2"/>
      <c r="C9513" s="4"/>
      <c r="F9513" s="4"/>
    </row>
    <row r="9514" spans="1:6" x14ac:dyDescent="0.25">
      <c r="A9514" s="1"/>
      <c r="B9514" s="2"/>
      <c r="C9514" s="4"/>
      <c r="F9514" s="4"/>
    </row>
    <row r="9515" spans="1:6" x14ac:dyDescent="0.25">
      <c r="A9515" s="1"/>
      <c r="B9515" s="2"/>
      <c r="C9515" s="4"/>
      <c r="F9515" s="4"/>
    </row>
    <row r="9516" spans="1:6" x14ac:dyDescent="0.25">
      <c r="A9516" s="1"/>
      <c r="B9516" s="2"/>
      <c r="C9516" s="4"/>
      <c r="F9516" s="4"/>
    </row>
    <row r="9517" spans="1:6" x14ac:dyDescent="0.25">
      <c r="A9517" s="1"/>
      <c r="B9517" s="2"/>
      <c r="C9517" s="4"/>
      <c r="F9517" s="4"/>
    </row>
    <row r="9518" spans="1:6" x14ac:dyDescent="0.25">
      <c r="A9518" s="1"/>
      <c r="B9518" s="2"/>
      <c r="C9518" s="4"/>
      <c r="F9518" s="4"/>
    </row>
    <row r="9519" spans="1:6" x14ac:dyDescent="0.25">
      <c r="A9519" s="1"/>
      <c r="B9519" s="2"/>
      <c r="C9519" s="4"/>
      <c r="F9519" s="4"/>
    </row>
    <row r="9520" spans="1:6" x14ac:dyDescent="0.25">
      <c r="A9520" s="1"/>
      <c r="B9520" s="2"/>
      <c r="C9520" s="4"/>
      <c r="F9520" s="4"/>
    </row>
    <row r="9521" spans="1:6" x14ac:dyDescent="0.25">
      <c r="A9521" s="1"/>
      <c r="B9521" s="2"/>
      <c r="C9521" s="4"/>
      <c r="F9521" s="4"/>
    </row>
    <row r="9522" spans="1:6" x14ac:dyDescent="0.25">
      <c r="A9522" s="1"/>
      <c r="B9522" s="2"/>
      <c r="C9522" s="4"/>
      <c r="F9522" s="4"/>
    </row>
    <row r="9523" spans="1:6" x14ac:dyDescent="0.25">
      <c r="A9523" s="1"/>
      <c r="B9523" s="2"/>
      <c r="C9523" s="4"/>
      <c r="F9523" s="4"/>
    </row>
    <row r="9524" spans="1:6" x14ac:dyDescent="0.25">
      <c r="A9524" s="1"/>
      <c r="B9524" s="2"/>
      <c r="C9524" s="4"/>
      <c r="F9524" s="4"/>
    </row>
    <row r="9525" spans="1:6" x14ac:dyDescent="0.25">
      <c r="A9525" s="1"/>
      <c r="B9525" s="2"/>
      <c r="C9525" s="4"/>
      <c r="F9525" s="4"/>
    </row>
    <row r="9526" spans="1:6" x14ac:dyDescent="0.25">
      <c r="A9526" s="1"/>
      <c r="B9526" s="2"/>
      <c r="C9526" s="4"/>
      <c r="F9526" s="4"/>
    </row>
    <row r="9527" spans="1:6" x14ac:dyDescent="0.25">
      <c r="A9527" s="1"/>
      <c r="B9527" s="2"/>
      <c r="C9527" s="4"/>
      <c r="F9527" s="4"/>
    </row>
    <row r="9528" spans="1:6" x14ac:dyDescent="0.25">
      <c r="A9528" s="1"/>
      <c r="B9528" s="2"/>
      <c r="C9528" s="4"/>
      <c r="F9528" s="4"/>
    </row>
    <row r="9529" spans="1:6" x14ac:dyDescent="0.25">
      <c r="A9529" s="1"/>
      <c r="B9529" s="2"/>
      <c r="C9529" s="4"/>
      <c r="F9529" s="4"/>
    </row>
    <row r="9530" spans="1:6" x14ac:dyDescent="0.25">
      <c r="A9530" s="1"/>
      <c r="B9530" s="2"/>
      <c r="C9530" s="4"/>
      <c r="F9530" s="4"/>
    </row>
    <row r="9531" spans="1:6" x14ac:dyDescent="0.25">
      <c r="A9531" s="1"/>
      <c r="B9531" s="2"/>
      <c r="C9531" s="4"/>
      <c r="F9531" s="4"/>
    </row>
    <row r="9532" spans="1:6" x14ac:dyDescent="0.25">
      <c r="A9532" s="1"/>
      <c r="B9532" s="2"/>
      <c r="C9532" s="4"/>
      <c r="F9532" s="4"/>
    </row>
    <row r="9533" spans="1:6" x14ac:dyDescent="0.25">
      <c r="A9533" s="1"/>
      <c r="B9533" s="2"/>
      <c r="C9533" s="4"/>
      <c r="F9533" s="4"/>
    </row>
    <row r="9534" spans="1:6" x14ac:dyDescent="0.25">
      <c r="A9534" s="1"/>
      <c r="B9534" s="2"/>
      <c r="C9534" s="4"/>
      <c r="F9534" s="4"/>
    </row>
    <row r="9535" spans="1:6" x14ac:dyDescent="0.25">
      <c r="A9535" s="1"/>
      <c r="B9535" s="2"/>
      <c r="C9535" s="4"/>
      <c r="F9535" s="4"/>
    </row>
    <row r="9536" spans="1:6" x14ac:dyDescent="0.25">
      <c r="A9536" s="1"/>
      <c r="B9536" s="2"/>
      <c r="C9536" s="4"/>
      <c r="F9536" s="4"/>
    </row>
    <row r="9537" spans="1:6" x14ac:dyDescent="0.25">
      <c r="A9537" s="1"/>
      <c r="B9537" s="2"/>
      <c r="C9537" s="4"/>
      <c r="F9537" s="4"/>
    </row>
    <row r="9538" spans="1:6" x14ac:dyDescent="0.25">
      <c r="A9538" s="1"/>
      <c r="B9538" s="2"/>
      <c r="C9538" s="4"/>
      <c r="F9538" s="4"/>
    </row>
    <row r="9539" spans="1:6" x14ac:dyDescent="0.25">
      <c r="A9539" s="1"/>
      <c r="B9539" s="2"/>
      <c r="C9539" s="4"/>
      <c r="F9539" s="4"/>
    </row>
    <row r="9540" spans="1:6" x14ac:dyDescent="0.25">
      <c r="A9540" s="1"/>
      <c r="B9540" s="2"/>
      <c r="C9540" s="4"/>
      <c r="F9540" s="4"/>
    </row>
    <row r="9541" spans="1:6" x14ac:dyDescent="0.25">
      <c r="A9541" s="1"/>
      <c r="B9541" s="2"/>
      <c r="C9541" s="4"/>
      <c r="F9541" s="4"/>
    </row>
    <row r="9542" spans="1:6" x14ac:dyDescent="0.25">
      <c r="A9542" s="1"/>
      <c r="B9542" s="2"/>
      <c r="C9542" s="4"/>
      <c r="F9542" s="4"/>
    </row>
    <row r="9543" spans="1:6" x14ac:dyDescent="0.25">
      <c r="A9543" s="1"/>
      <c r="B9543" s="2"/>
      <c r="C9543" s="4"/>
      <c r="F9543" s="4"/>
    </row>
    <row r="9544" spans="1:6" x14ac:dyDescent="0.25">
      <c r="A9544" s="1"/>
      <c r="B9544" s="2"/>
      <c r="C9544" s="4"/>
      <c r="F9544" s="4"/>
    </row>
    <row r="9545" spans="1:6" x14ac:dyDescent="0.25">
      <c r="A9545" s="1"/>
      <c r="B9545" s="2"/>
      <c r="C9545" s="4"/>
      <c r="F9545" s="4"/>
    </row>
    <row r="9546" spans="1:6" x14ac:dyDescent="0.25">
      <c r="A9546" s="1"/>
      <c r="B9546" s="2"/>
      <c r="C9546" s="4"/>
      <c r="F9546" s="4"/>
    </row>
    <row r="9547" spans="1:6" x14ac:dyDescent="0.25">
      <c r="A9547" s="1"/>
      <c r="B9547" s="2"/>
      <c r="C9547" s="4"/>
      <c r="F9547" s="4"/>
    </row>
    <row r="9548" spans="1:6" x14ac:dyDescent="0.25">
      <c r="A9548" s="1"/>
      <c r="B9548" s="2"/>
      <c r="C9548" s="4"/>
      <c r="F9548" s="4"/>
    </row>
    <row r="9549" spans="1:6" x14ac:dyDescent="0.25">
      <c r="A9549" s="1"/>
      <c r="B9549" s="2"/>
      <c r="C9549" s="4"/>
      <c r="F9549" s="4"/>
    </row>
    <row r="9550" spans="1:6" x14ac:dyDescent="0.25">
      <c r="A9550" s="1"/>
      <c r="B9550" s="2"/>
      <c r="C9550" s="4"/>
      <c r="F9550" s="4"/>
    </row>
    <row r="9551" spans="1:6" x14ac:dyDescent="0.25">
      <c r="A9551" s="1"/>
      <c r="B9551" s="2"/>
      <c r="C9551" s="4"/>
      <c r="F9551" s="4"/>
    </row>
    <row r="9552" spans="1:6" x14ac:dyDescent="0.25">
      <c r="A9552" s="1"/>
      <c r="B9552" s="2"/>
      <c r="C9552" s="4"/>
      <c r="F9552" s="4"/>
    </row>
    <row r="9553" spans="1:6" x14ac:dyDescent="0.25">
      <c r="A9553" s="1"/>
      <c r="B9553" s="2"/>
      <c r="C9553" s="4"/>
      <c r="F9553" s="4"/>
    </row>
    <row r="9554" spans="1:6" x14ac:dyDescent="0.25">
      <c r="A9554" s="1"/>
      <c r="B9554" s="2"/>
      <c r="C9554" s="4"/>
      <c r="F9554" s="4"/>
    </row>
    <row r="9555" spans="1:6" x14ac:dyDescent="0.25">
      <c r="A9555" s="1"/>
      <c r="B9555" s="2"/>
      <c r="C9555" s="4"/>
      <c r="F9555" s="4"/>
    </row>
    <row r="9556" spans="1:6" x14ac:dyDescent="0.25">
      <c r="A9556" s="1"/>
      <c r="B9556" s="2"/>
      <c r="C9556" s="4"/>
      <c r="F9556" s="4"/>
    </row>
    <row r="9557" spans="1:6" x14ac:dyDescent="0.25">
      <c r="A9557" s="1"/>
      <c r="B9557" s="2"/>
      <c r="C9557" s="4"/>
      <c r="F9557" s="4"/>
    </row>
    <row r="9558" spans="1:6" x14ac:dyDescent="0.25">
      <c r="A9558" s="1"/>
      <c r="B9558" s="2"/>
      <c r="C9558" s="4"/>
      <c r="F9558" s="4"/>
    </row>
    <row r="9559" spans="1:6" x14ac:dyDescent="0.25">
      <c r="A9559" s="1"/>
      <c r="B9559" s="2"/>
      <c r="C9559" s="4"/>
      <c r="F9559" s="4"/>
    </row>
    <row r="9560" spans="1:6" x14ac:dyDescent="0.25">
      <c r="A9560" s="1"/>
      <c r="B9560" s="2"/>
      <c r="C9560" s="4"/>
      <c r="F9560" s="4"/>
    </row>
    <row r="9561" spans="1:6" x14ac:dyDescent="0.25">
      <c r="A9561" s="1"/>
      <c r="B9561" s="2"/>
      <c r="C9561" s="4"/>
      <c r="F9561" s="4"/>
    </row>
    <row r="9562" spans="1:6" x14ac:dyDescent="0.25">
      <c r="A9562" s="1"/>
      <c r="B9562" s="2"/>
      <c r="C9562" s="4"/>
      <c r="F9562" s="4"/>
    </row>
    <row r="9563" spans="1:6" x14ac:dyDescent="0.25">
      <c r="A9563" s="1"/>
      <c r="B9563" s="2"/>
      <c r="C9563" s="4"/>
      <c r="F9563" s="4"/>
    </row>
    <row r="9564" spans="1:6" x14ac:dyDescent="0.25">
      <c r="A9564" s="1"/>
      <c r="B9564" s="2"/>
      <c r="C9564" s="4"/>
      <c r="F9564" s="4"/>
    </row>
    <row r="9565" spans="1:6" x14ac:dyDescent="0.25">
      <c r="A9565" s="1"/>
      <c r="B9565" s="2"/>
      <c r="C9565" s="4"/>
      <c r="F9565" s="4"/>
    </row>
    <row r="9566" spans="1:6" x14ac:dyDescent="0.25">
      <c r="A9566" s="1"/>
      <c r="B9566" s="2"/>
      <c r="C9566" s="4"/>
      <c r="F9566" s="4"/>
    </row>
    <row r="9567" spans="1:6" x14ac:dyDescent="0.25">
      <c r="A9567" s="1"/>
      <c r="B9567" s="2"/>
      <c r="C9567" s="4"/>
      <c r="F9567" s="4"/>
    </row>
    <row r="9568" spans="1:6" x14ac:dyDescent="0.25">
      <c r="A9568" s="1"/>
      <c r="B9568" s="2"/>
      <c r="C9568" s="4"/>
      <c r="F9568" s="4"/>
    </row>
    <row r="9569" spans="1:6" x14ac:dyDescent="0.25">
      <c r="A9569" s="1"/>
      <c r="B9569" s="2"/>
      <c r="C9569" s="4"/>
      <c r="F9569" s="4"/>
    </row>
    <row r="9570" spans="1:6" x14ac:dyDescent="0.25">
      <c r="A9570" s="1"/>
      <c r="B9570" s="2"/>
      <c r="C9570" s="4"/>
      <c r="F9570" s="4"/>
    </row>
    <row r="9571" spans="1:6" x14ac:dyDescent="0.25">
      <c r="A9571" s="1"/>
      <c r="B9571" s="2"/>
      <c r="C9571" s="4"/>
      <c r="F9571" s="4"/>
    </row>
    <row r="9572" spans="1:6" x14ac:dyDescent="0.25">
      <c r="A9572" s="1"/>
      <c r="B9572" s="2"/>
      <c r="C9572" s="4"/>
      <c r="F9572" s="4"/>
    </row>
    <row r="9573" spans="1:6" x14ac:dyDescent="0.25">
      <c r="A9573" s="1"/>
      <c r="B9573" s="2"/>
      <c r="C9573" s="4"/>
      <c r="F9573" s="4"/>
    </row>
    <row r="9574" spans="1:6" x14ac:dyDescent="0.25">
      <c r="A9574" s="1"/>
      <c r="B9574" s="2"/>
      <c r="C9574" s="4"/>
      <c r="F9574" s="4"/>
    </row>
    <row r="9575" spans="1:6" x14ac:dyDescent="0.25">
      <c r="A9575" s="1"/>
      <c r="B9575" s="2"/>
      <c r="C9575" s="4"/>
      <c r="F9575" s="4"/>
    </row>
    <row r="9576" spans="1:6" x14ac:dyDescent="0.25">
      <c r="A9576" s="1"/>
      <c r="B9576" s="2"/>
      <c r="C9576" s="4"/>
      <c r="F9576" s="4"/>
    </row>
    <row r="9577" spans="1:6" x14ac:dyDescent="0.25">
      <c r="A9577" s="1"/>
      <c r="B9577" s="2"/>
      <c r="C9577" s="4"/>
      <c r="F9577" s="4"/>
    </row>
    <row r="9578" spans="1:6" x14ac:dyDescent="0.25">
      <c r="A9578" s="1"/>
      <c r="B9578" s="2"/>
      <c r="C9578" s="4"/>
      <c r="F9578" s="4"/>
    </row>
    <row r="9579" spans="1:6" x14ac:dyDescent="0.25">
      <c r="A9579" s="1"/>
      <c r="B9579" s="2"/>
      <c r="C9579" s="4"/>
      <c r="F9579" s="4"/>
    </row>
    <row r="9580" spans="1:6" x14ac:dyDescent="0.25">
      <c r="A9580" s="1"/>
      <c r="B9580" s="2"/>
      <c r="C9580" s="4"/>
      <c r="F9580" s="4"/>
    </row>
    <row r="9581" spans="1:6" x14ac:dyDescent="0.25">
      <c r="A9581" s="1"/>
      <c r="B9581" s="2"/>
      <c r="C9581" s="4"/>
      <c r="F9581" s="4"/>
    </row>
    <row r="9582" spans="1:6" x14ac:dyDescent="0.25">
      <c r="A9582" s="1"/>
      <c r="B9582" s="2"/>
      <c r="C9582" s="4"/>
      <c r="F9582" s="4"/>
    </row>
    <row r="9583" spans="1:6" x14ac:dyDescent="0.25">
      <c r="A9583" s="1"/>
      <c r="B9583" s="2"/>
      <c r="C9583" s="4"/>
      <c r="F9583" s="4"/>
    </row>
    <row r="9584" spans="1:6" x14ac:dyDescent="0.25">
      <c r="A9584" s="1"/>
      <c r="B9584" s="2"/>
      <c r="C9584" s="4"/>
      <c r="F9584" s="4"/>
    </row>
    <row r="9585" spans="1:6" x14ac:dyDescent="0.25">
      <c r="A9585" s="1"/>
      <c r="B9585" s="2"/>
      <c r="C9585" s="4"/>
      <c r="F9585" s="4"/>
    </row>
    <row r="9586" spans="1:6" x14ac:dyDescent="0.25">
      <c r="A9586" s="1"/>
      <c r="B9586" s="2"/>
      <c r="C9586" s="4"/>
      <c r="F9586" s="4"/>
    </row>
    <row r="9587" spans="1:6" x14ac:dyDescent="0.25">
      <c r="A9587" s="1"/>
      <c r="B9587" s="2"/>
      <c r="C9587" s="4"/>
      <c r="F9587" s="4"/>
    </row>
    <row r="9588" spans="1:6" x14ac:dyDescent="0.25">
      <c r="A9588" s="1"/>
      <c r="B9588" s="2"/>
      <c r="C9588" s="4"/>
      <c r="F9588" s="4"/>
    </row>
    <row r="9589" spans="1:6" x14ac:dyDescent="0.25">
      <c r="A9589" s="1"/>
      <c r="B9589" s="2"/>
      <c r="C9589" s="4"/>
      <c r="F9589" s="4"/>
    </row>
    <row r="9590" spans="1:6" x14ac:dyDescent="0.25">
      <c r="A9590" s="1"/>
      <c r="B9590" s="2"/>
      <c r="C9590" s="4"/>
      <c r="F9590" s="4"/>
    </row>
    <row r="9591" spans="1:6" x14ac:dyDescent="0.25">
      <c r="A9591" s="1"/>
      <c r="B9591" s="2"/>
      <c r="C9591" s="4"/>
      <c r="F9591" s="4"/>
    </row>
    <row r="9592" spans="1:6" x14ac:dyDescent="0.25">
      <c r="A9592" s="1"/>
      <c r="B9592" s="2"/>
      <c r="C9592" s="4"/>
      <c r="F9592" s="4"/>
    </row>
    <row r="9593" spans="1:6" x14ac:dyDescent="0.25">
      <c r="A9593" s="1"/>
      <c r="B9593" s="2"/>
      <c r="C9593" s="4"/>
      <c r="F9593" s="4"/>
    </row>
    <row r="9594" spans="1:6" x14ac:dyDescent="0.25">
      <c r="A9594" s="1"/>
      <c r="B9594" s="2"/>
      <c r="C9594" s="4"/>
      <c r="F9594" s="4"/>
    </row>
    <row r="9595" spans="1:6" x14ac:dyDescent="0.25">
      <c r="A9595" s="1"/>
      <c r="B9595" s="2"/>
      <c r="C9595" s="4"/>
      <c r="F9595" s="4"/>
    </row>
    <row r="9596" spans="1:6" x14ac:dyDescent="0.25">
      <c r="A9596" s="1"/>
      <c r="B9596" s="2"/>
      <c r="C9596" s="4"/>
      <c r="F9596" s="4"/>
    </row>
    <row r="9597" spans="1:6" x14ac:dyDescent="0.25">
      <c r="A9597" s="1"/>
      <c r="B9597" s="2"/>
      <c r="C9597" s="4"/>
      <c r="F9597" s="4"/>
    </row>
    <row r="9598" spans="1:6" x14ac:dyDescent="0.25">
      <c r="A9598" s="1"/>
      <c r="B9598" s="2"/>
      <c r="C9598" s="4"/>
      <c r="F9598" s="4"/>
    </row>
    <row r="9599" spans="1:6" x14ac:dyDescent="0.25">
      <c r="A9599" s="1"/>
      <c r="B9599" s="2"/>
      <c r="C9599" s="4"/>
      <c r="F9599" s="4"/>
    </row>
    <row r="9600" spans="1:6" x14ac:dyDescent="0.25">
      <c r="A9600" s="1"/>
      <c r="B9600" s="2"/>
      <c r="C9600" s="4"/>
      <c r="F9600" s="4"/>
    </row>
    <row r="9601" spans="1:6" x14ac:dyDescent="0.25">
      <c r="A9601" s="1"/>
      <c r="B9601" s="2"/>
      <c r="C9601" s="4"/>
      <c r="F9601" s="4"/>
    </row>
    <row r="9602" spans="1:6" x14ac:dyDescent="0.25">
      <c r="A9602" s="1"/>
      <c r="B9602" s="2"/>
      <c r="C9602" s="4"/>
      <c r="F9602" s="4"/>
    </row>
    <row r="9603" spans="1:6" x14ac:dyDescent="0.25">
      <c r="A9603" s="1"/>
      <c r="B9603" s="2"/>
      <c r="C9603" s="4"/>
      <c r="F9603" s="4"/>
    </row>
    <row r="9604" spans="1:6" x14ac:dyDescent="0.25">
      <c r="A9604" s="1"/>
      <c r="B9604" s="2"/>
      <c r="C9604" s="4"/>
      <c r="F9604" s="4"/>
    </row>
    <row r="9605" spans="1:6" x14ac:dyDescent="0.25">
      <c r="A9605" s="1"/>
      <c r="B9605" s="2"/>
      <c r="C9605" s="4"/>
      <c r="F9605" s="4"/>
    </row>
    <row r="9606" spans="1:6" x14ac:dyDescent="0.25">
      <c r="A9606" s="1"/>
      <c r="B9606" s="2"/>
      <c r="C9606" s="4"/>
      <c r="F9606" s="4"/>
    </row>
    <row r="9607" spans="1:6" x14ac:dyDescent="0.25">
      <c r="A9607" s="1"/>
      <c r="B9607" s="2"/>
      <c r="C9607" s="4"/>
      <c r="F9607" s="4"/>
    </row>
    <row r="9608" spans="1:6" x14ac:dyDescent="0.25">
      <c r="A9608" s="1"/>
      <c r="B9608" s="2"/>
      <c r="C9608" s="4"/>
      <c r="F9608" s="4"/>
    </row>
    <row r="9609" spans="1:6" x14ac:dyDescent="0.25">
      <c r="A9609" s="1"/>
      <c r="B9609" s="2"/>
      <c r="C9609" s="4"/>
      <c r="F9609" s="4"/>
    </row>
    <row r="9610" spans="1:6" x14ac:dyDescent="0.25">
      <c r="A9610" s="1"/>
      <c r="B9610" s="2"/>
      <c r="C9610" s="4"/>
      <c r="F9610" s="4"/>
    </row>
    <row r="9611" spans="1:6" x14ac:dyDescent="0.25">
      <c r="A9611" s="1"/>
      <c r="B9611" s="2"/>
      <c r="C9611" s="4"/>
      <c r="F9611" s="4"/>
    </row>
    <row r="9612" spans="1:6" x14ac:dyDescent="0.25">
      <c r="A9612" s="1"/>
      <c r="B9612" s="2"/>
      <c r="C9612" s="4"/>
      <c r="F9612" s="4"/>
    </row>
    <row r="9613" spans="1:6" x14ac:dyDescent="0.25">
      <c r="A9613" s="1"/>
      <c r="B9613" s="2"/>
      <c r="C9613" s="4"/>
      <c r="F9613" s="4"/>
    </row>
    <row r="9614" spans="1:6" x14ac:dyDescent="0.25">
      <c r="A9614" s="1"/>
      <c r="B9614" s="2"/>
      <c r="C9614" s="4"/>
      <c r="F9614" s="4"/>
    </row>
    <row r="9615" spans="1:6" x14ac:dyDescent="0.25">
      <c r="A9615" s="1"/>
      <c r="B9615" s="2"/>
      <c r="C9615" s="4"/>
      <c r="F9615" s="4"/>
    </row>
    <row r="9616" spans="1:6" x14ac:dyDescent="0.25">
      <c r="A9616" s="1"/>
      <c r="B9616" s="2"/>
      <c r="C9616" s="4"/>
      <c r="F9616" s="4"/>
    </row>
    <row r="9617" spans="1:6" x14ac:dyDescent="0.25">
      <c r="A9617" s="1"/>
      <c r="B9617" s="2"/>
      <c r="C9617" s="4"/>
      <c r="F9617" s="4"/>
    </row>
    <row r="9618" spans="1:6" x14ac:dyDescent="0.25">
      <c r="A9618" s="1"/>
      <c r="B9618" s="2"/>
      <c r="C9618" s="4"/>
      <c r="F9618" s="4"/>
    </row>
    <row r="9619" spans="1:6" x14ac:dyDescent="0.25">
      <c r="A9619" s="1"/>
      <c r="B9619" s="2"/>
      <c r="C9619" s="4"/>
      <c r="F9619" s="4"/>
    </row>
    <row r="9620" spans="1:6" x14ac:dyDescent="0.25">
      <c r="A9620" s="1"/>
      <c r="B9620" s="2"/>
      <c r="C9620" s="4"/>
      <c r="F9620" s="4"/>
    </row>
    <row r="9621" spans="1:6" x14ac:dyDescent="0.25">
      <c r="A9621" s="1"/>
      <c r="B9621" s="2"/>
      <c r="C9621" s="4"/>
      <c r="F9621" s="4"/>
    </row>
    <row r="9622" spans="1:6" x14ac:dyDescent="0.25">
      <c r="A9622" s="1"/>
      <c r="B9622" s="2"/>
      <c r="C9622" s="4"/>
      <c r="F9622" s="4"/>
    </row>
    <row r="9623" spans="1:6" x14ac:dyDescent="0.25">
      <c r="A9623" s="1"/>
      <c r="B9623" s="2"/>
      <c r="C9623" s="4"/>
      <c r="F9623" s="4"/>
    </row>
    <row r="9624" spans="1:6" x14ac:dyDescent="0.25">
      <c r="A9624" s="1"/>
      <c r="B9624" s="2"/>
      <c r="C9624" s="4"/>
      <c r="F9624" s="4"/>
    </row>
    <row r="9625" spans="1:6" x14ac:dyDescent="0.25">
      <c r="A9625" s="1"/>
      <c r="B9625" s="2"/>
      <c r="C9625" s="4"/>
      <c r="F9625" s="4"/>
    </row>
    <row r="9626" spans="1:6" x14ac:dyDescent="0.25">
      <c r="A9626" s="1"/>
      <c r="B9626" s="2"/>
      <c r="C9626" s="4"/>
      <c r="F9626" s="4"/>
    </row>
    <row r="9627" spans="1:6" x14ac:dyDescent="0.25">
      <c r="A9627" s="1"/>
      <c r="B9627" s="2"/>
      <c r="C9627" s="4"/>
      <c r="F9627" s="4"/>
    </row>
    <row r="9628" spans="1:6" x14ac:dyDescent="0.25">
      <c r="A9628" s="1"/>
      <c r="B9628" s="2"/>
      <c r="C9628" s="4"/>
      <c r="F9628" s="4"/>
    </row>
    <row r="9629" spans="1:6" x14ac:dyDescent="0.25">
      <c r="A9629" s="1"/>
      <c r="B9629" s="2"/>
      <c r="C9629" s="4"/>
      <c r="F9629" s="4"/>
    </row>
    <row r="9630" spans="1:6" x14ac:dyDescent="0.25">
      <c r="A9630" s="1"/>
      <c r="B9630" s="2"/>
      <c r="C9630" s="4"/>
      <c r="F9630" s="4"/>
    </row>
    <row r="9631" spans="1:6" x14ac:dyDescent="0.25">
      <c r="A9631" s="1"/>
      <c r="B9631" s="2"/>
      <c r="C9631" s="4"/>
      <c r="F9631" s="4"/>
    </row>
    <row r="9632" spans="1:6" x14ac:dyDescent="0.25">
      <c r="A9632" s="1"/>
      <c r="B9632" s="2"/>
      <c r="C9632" s="4"/>
      <c r="F9632" s="4"/>
    </row>
    <row r="9633" spans="1:6" x14ac:dyDescent="0.25">
      <c r="A9633" s="1"/>
      <c r="B9633" s="2"/>
      <c r="C9633" s="4"/>
      <c r="F9633" s="4"/>
    </row>
    <row r="9634" spans="1:6" x14ac:dyDescent="0.25">
      <c r="A9634" s="1"/>
      <c r="B9634" s="2"/>
      <c r="C9634" s="4"/>
      <c r="F9634" s="4"/>
    </row>
    <row r="9635" spans="1:6" x14ac:dyDescent="0.25">
      <c r="A9635" s="1"/>
      <c r="B9635" s="2"/>
      <c r="C9635" s="4"/>
      <c r="F9635" s="4"/>
    </row>
    <row r="9636" spans="1:6" x14ac:dyDescent="0.25">
      <c r="A9636" s="1"/>
      <c r="B9636" s="2"/>
      <c r="C9636" s="4"/>
      <c r="F9636" s="4"/>
    </row>
    <row r="9637" spans="1:6" x14ac:dyDescent="0.25">
      <c r="A9637" s="1"/>
      <c r="B9637" s="2"/>
      <c r="C9637" s="4"/>
      <c r="F9637" s="4"/>
    </row>
    <row r="9638" spans="1:6" x14ac:dyDescent="0.25">
      <c r="A9638" s="1"/>
      <c r="B9638" s="2"/>
      <c r="C9638" s="4"/>
      <c r="F9638" s="4"/>
    </row>
    <row r="9639" spans="1:6" x14ac:dyDescent="0.25">
      <c r="A9639" s="1"/>
      <c r="B9639" s="2"/>
      <c r="C9639" s="4"/>
      <c r="F9639" s="4"/>
    </row>
    <row r="9640" spans="1:6" x14ac:dyDescent="0.25">
      <c r="A9640" s="1"/>
      <c r="B9640" s="2"/>
      <c r="C9640" s="4"/>
      <c r="F9640" s="4"/>
    </row>
    <row r="9641" spans="1:6" x14ac:dyDescent="0.25">
      <c r="A9641" s="1"/>
      <c r="B9641" s="2"/>
      <c r="C9641" s="4"/>
      <c r="F9641" s="4"/>
    </row>
    <row r="9642" spans="1:6" x14ac:dyDescent="0.25">
      <c r="A9642" s="1"/>
      <c r="B9642" s="2"/>
      <c r="C9642" s="4"/>
      <c r="F9642" s="4"/>
    </row>
    <row r="9643" spans="1:6" x14ac:dyDescent="0.25">
      <c r="A9643" s="1"/>
      <c r="B9643" s="2"/>
      <c r="C9643" s="4"/>
      <c r="F9643" s="4"/>
    </row>
    <row r="9644" spans="1:6" x14ac:dyDescent="0.25">
      <c r="A9644" s="1"/>
      <c r="B9644" s="2"/>
      <c r="C9644" s="4"/>
      <c r="F9644" s="4"/>
    </row>
    <row r="9645" spans="1:6" x14ac:dyDescent="0.25">
      <c r="A9645" s="1"/>
      <c r="B9645" s="2"/>
      <c r="C9645" s="4"/>
      <c r="F9645" s="4"/>
    </row>
    <row r="9646" spans="1:6" x14ac:dyDescent="0.25">
      <c r="A9646" s="1"/>
      <c r="B9646" s="2"/>
      <c r="C9646" s="4"/>
      <c r="F9646" s="4"/>
    </row>
    <row r="9647" spans="1:6" x14ac:dyDescent="0.25">
      <c r="A9647" s="1"/>
      <c r="B9647" s="2"/>
      <c r="C9647" s="4"/>
      <c r="F9647" s="4"/>
    </row>
    <row r="9648" spans="1:6" x14ac:dyDescent="0.25">
      <c r="A9648" s="1"/>
      <c r="B9648" s="2"/>
      <c r="C9648" s="4"/>
      <c r="F9648" s="4"/>
    </row>
    <row r="9649" spans="1:6" x14ac:dyDescent="0.25">
      <c r="A9649" s="1"/>
      <c r="B9649" s="2"/>
      <c r="C9649" s="4"/>
      <c r="F9649" s="4"/>
    </row>
    <row r="9650" spans="1:6" x14ac:dyDescent="0.25">
      <c r="A9650" s="1"/>
      <c r="B9650" s="2"/>
      <c r="C9650" s="4"/>
      <c r="F9650" s="4"/>
    </row>
    <row r="9651" spans="1:6" x14ac:dyDescent="0.25">
      <c r="A9651" s="1"/>
      <c r="B9651" s="2"/>
      <c r="C9651" s="4"/>
      <c r="F9651" s="4"/>
    </row>
    <row r="9652" spans="1:6" x14ac:dyDescent="0.25">
      <c r="A9652" s="1"/>
      <c r="B9652" s="2"/>
      <c r="C9652" s="4"/>
      <c r="F9652" s="4"/>
    </row>
    <row r="9653" spans="1:6" x14ac:dyDescent="0.25">
      <c r="A9653" s="1"/>
      <c r="B9653" s="2"/>
      <c r="C9653" s="4"/>
      <c r="F9653" s="4"/>
    </row>
    <row r="9654" spans="1:6" x14ac:dyDescent="0.25">
      <c r="A9654" s="1"/>
      <c r="B9654" s="2"/>
      <c r="C9654" s="4"/>
      <c r="F9654" s="4"/>
    </row>
    <row r="9655" spans="1:6" x14ac:dyDescent="0.25">
      <c r="A9655" s="1"/>
      <c r="B9655" s="2"/>
      <c r="C9655" s="4"/>
      <c r="F9655" s="4"/>
    </row>
    <row r="9656" spans="1:6" x14ac:dyDescent="0.25">
      <c r="A9656" s="1"/>
      <c r="B9656" s="2"/>
      <c r="C9656" s="4"/>
      <c r="F9656" s="4"/>
    </row>
    <row r="9657" spans="1:6" x14ac:dyDescent="0.25">
      <c r="A9657" s="1"/>
      <c r="B9657" s="2"/>
      <c r="C9657" s="4"/>
      <c r="F9657" s="4"/>
    </row>
    <row r="9658" spans="1:6" x14ac:dyDescent="0.25">
      <c r="A9658" s="1"/>
      <c r="B9658" s="2"/>
      <c r="C9658" s="4"/>
      <c r="F9658" s="4"/>
    </row>
    <row r="9659" spans="1:6" x14ac:dyDescent="0.25">
      <c r="A9659" s="1"/>
      <c r="B9659" s="2"/>
      <c r="C9659" s="4"/>
      <c r="F9659" s="4"/>
    </row>
    <row r="9660" spans="1:6" x14ac:dyDescent="0.25">
      <c r="A9660" s="1"/>
      <c r="B9660" s="2"/>
      <c r="C9660" s="4"/>
      <c r="F9660" s="4"/>
    </row>
    <row r="9661" spans="1:6" x14ac:dyDescent="0.25">
      <c r="A9661" s="1"/>
      <c r="B9661" s="2"/>
      <c r="C9661" s="4"/>
      <c r="F9661" s="4"/>
    </row>
    <row r="9662" spans="1:6" x14ac:dyDescent="0.25">
      <c r="A9662" s="1"/>
      <c r="B9662" s="2"/>
      <c r="C9662" s="4"/>
      <c r="F9662" s="4"/>
    </row>
    <row r="9663" spans="1:6" x14ac:dyDescent="0.25">
      <c r="A9663" s="1"/>
      <c r="B9663" s="2"/>
      <c r="C9663" s="4"/>
      <c r="F9663" s="4"/>
    </row>
    <row r="9664" spans="1:6" x14ac:dyDescent="0.25">
      <c r="A9664" s="1"/>
      <c r="B9664" s="2"/>
      <c r="C9664" s="4"/>
      <c r="F9664" s="4"/>
    </row>
    <row r="9665" spans="1:6" x14ac:dyDescent="0.25">
      <c r="A9665" s="1"/>
      <c r="B9665" s="2"/>
      <c r="C9665" s="4"/>
      <c r="F9665" s="4"/>
    </row>
    <row r="9666" spans="1:6" x14ac:dyDescent="0.25">
      <c r="A9666" s="1"/>
      <c r="B9666" s="2"/>
      <c r="C9666" s="4"/>
      <c r="F9666" s="4"/>
    </row>
    <row r="9667" spans="1:6" x14ac:dyDescent="0.25">
      <c r="A9667" s="1"/>
      <c r="B9667" s="2"/>
      <c r="C9667" s="4"/>
      <c r="F9667" s="4"/>
    </row>
    <row r="9668" spans="1:6" x14ac:dyDescent="0.25">
      <c r="A9668" s="1"/>
      <c r="B9668" s="2"/>
      <c r="C9668" s="4"/>
      <c r="F9668" s="4"/>
    </row>
    <row r="9669" spans="1:6" x14ac:dyDescent="0.25">
      <c r="A9669" s="1"/>
      <c r="B9669" s="2"/>
      <c r="C9669" s="4"/>
      <c r="F9669" s="4"/>
    </row>
    <row r="9670" spans="1:6" x14ac:dyDescent="0.25">
      <c r="A9670" s="1"/>
      <c r="B9670" s="2"/>
      <c r="C9670" s="4"/>
      <c r="F9670" s="4"/>
    </row>
    <row r="9671" spans="1:6" x14ac:dyDescent="0.25">
      <c r="A9671" s="1"/>
      <c r="B9671" s="2"/>
      <c r="C9671" s="4"/>
      <c r="F9671" s="4"/>
    </row>
    <row r="9672" spans="1:6" x14ac:dyDescent="0.25">
      <c r="A9672" s="1"/>
      <c r="B9672" s="2"/>
      <c r="C9672" s="4"/>
      <c r="F9672" s="4"/>
    </row>
    <row r="9673" spans="1:6" x14ac:dyDescent="0.25">
      <c r="A9673" s="1"/>
      <c r="B9673" s="2"/>
      <c r="C9673" s="4"/>
      <c r="F9673" s="4"/>
    </row>
    <row r="9674" spans="1:6" x14ac:dyDescent="0.25">
      <c r="A9674" s="1"/>
      <c r="B9674" s="2"/>
      <c r="C9674" s="4"/>
      <c r="F9674" s="4"/>
    </row>
    <row r="9675" spans="1:6" x14ac:dyDescent="0.25">
      <c r="A9675" s="1"/>
      <c r="B9675" s="2"/>
      <c r="C9675" s="4"/>
      <c r="F9675" s="4"/>
    </row>
    <row r="9676" spans="1:6" x14ac:dyDescent="0.25">
      <c r="A9676" s="1"/>
      <c r="B9676" s="2"/>
      <c r="C9676" s="4"/>
      <c r="F9676" s="4"/>
    </row>
    <row r="9677" spans="1:6" x14ac:dyDescent="0.25">
      <c r="A9677" s="1"/>
      <c r="B9677" s="2"/>
      <c r="C9677" s="4"/>
      <c r="F9677" s="4"/>
    </row>
    <row r="9678" spans="1:6" x14ac:dyDescent="0.25">
      <c r="A9678" s="1"/>
      <c r="B9678" s="2"/>
      <c r="C9678" s="4"/>
      <c r="F9678" s="4"/>
    </row>
    <row r="9679" spans="1:6" x14ac:dyDescent="0.25">
      <c r="A9679" s="1"/>
      <c r="B9679" s="2"/>
      <c r="C9679" s="4"/>
      <c r="F9679" s="4"/>
    </row>
    <row r="9680" spans="1:6" x14ac:dyDescent="0.25">
      <c r="A9680" s="1"/>
      <c r="B9680" s="2"/>
      <c r="C9680" s="4"/>
      <c r="F9680" s="4"/>
    </row>
    <row r="9681" spans="1:6" x14ac:dyDescent="0.25">
      <c r="A9681" s="1"/>
      <c r="B9681" s="2"/>
      <c r="C9681" s="4"/>
      <c r="F9681" s="4"/>
    </row>
    <row r="9682" spans="1:6" x14ac:dyDescent="0.25">
      <c r="A9682" s="1"/>
      <c r="B9682" s="2"/>
      <c r="C9682" s="4"/>
      <c r="F9682" s="4"/>
    </row>
    <row r="9683" spans="1:6" x14ac:dyDescent="0.25">
      <c r="A9683" s="1"/>
      <c r="B9683" s="2"/>
      <c r="C9683" s="4"/>
      <c r="F9683" s="4"/>
    </row>
    <row r="9684" spans="1:6" x14ac:dyDescent="0.25">
      <c r="A9684" s="1"/>
      <c r="B9684" s="2"/>
      <c r="C9684" s="4"/>
      <c r="F9684" s="4"/>
    </row>
    <row r="9685" spans="1:6" x14ac:dyDescent="0.25">
      <c r="A9685" s="1"/>
      <c r="B9685" s="2"/>
      <c r="C9685" s="4"/>
      <c r="F9685" s="4"/>
    </row>
    <row r="9686" spans="1:6" x14ac:dyDescent="0.25">
      <c r="A9686" s="1"/>
      <c r="B9686" s="2"/>
      <c r="C9686" s="4"/>
      <c r="F9686" s="4"/>
    </row>
    <row r="9687" spans="1:6" x14ac:dyDescent="0.25">
      <c r="A9687" s="1"/>
      <c r="B9687" s="2"/>
      <c r="C9687" s="4"/>
      <c r="F9687" s="4"/>
    </row>
    <row r="9688" spans="1:6" x14ac:dyDescent="0.25">
      <c r="A9688" s="1"/>
      <c r="B9688" s="2"/>
      <c r="C9688" s="4"/>
      <c r="F9688" s="4"/>
    </row>
    <row r="9689" spans="1:6" x14ac:dyDescent="0.25">
      <c r="A9689" s="1"/>
      <c r="B9689" s="2"/>
      <c r="C9689" s="4"/>
      <c r="F9689" s="4"/>
    </row>
    <row r="9690" spans="1:6" x14ac:dyDescent="0.25">
      <c r="A9690" s="1"/>
      <c r="B9690" s="2"/>
      <c r="C9690" s="4"/>
      <c r="F9690" s="4"/>
    </row>
    <row r="9691" spans="1:6" x14ac:dyDescent="0.25">
      <c r="A9691" s="1"/>
      <c r="B9691" s="2"/>
      <c r="C9691" s="4"/>
      <c r="F9691" s="4"/>
    </row>
    <row r="9692" spans="1:6" x14ac:dyDescent="0.25">
      <c r="A9692" s="1"/>
      <c r="B9692" s="2"/>
      <c r="C9692" s="4"/>
      <c r="F9692" s="4"/>
    </row>
    <row r="9693" spans="1:6" x14ac:dyDescent="0.25">
      <c r="A9693" s="1"/>
      <c r="B9693" s="2"/>
      <c r="C9693" s="4"/>
      <c r="F9693" s="4"/>
    </row>
    <row r="9694" spans="1:6" x14ac:dyDescent="0.25">
      <c r="A9694" s="1"/>
      <c r="B9694" s="2"/>
      <c r="C9694" s="4"/>
      <c r="F9694" s="4"/>
    </row>
    <row r="9695" spans="1:6" x14ac:dyDescent="0.25">
      <c r="A9695" s="1"/>
      <c r="B9695" s="2"/>
      <c r="C9695" s="4"/>
      <c r="F9695" s="4"/>
    </row>
    <row r="9696" spans="1:6" x14ac:dyDescent="0.25">
      <c r="A9696" s="1"/>
      <c r="B9696" s="2"/>
      <c r="C9696" s="4"/>
      <c r="F9696" s="4"/>
    </row>
    <row r="9697" spans="1:6" x14ac:dyDescent="0.25">
      <c r="A9697" s="1"/>
      <c r="B9697" s="2"/>
      <c r="C9697" s="4"/>
      <c r="F9697" s="4"/>
    </row>
    <row r="9698" spans="1:6" x14ac:dyDescent="0.25">
      <c r="A9698" s="1"/>
      <c r="B9698" s="2"/>
      <c r="C9698" s="4"/>
      <c r="F9698" s="4"/>
    </row>
    <row r="9699" spans="1:6" x14ac:dyDescent="0.25">
      <c r="A9699" s="1"/>
      <c r="B9699" s="2"/>
      <c r="C9699" s="4"/>
      <c r="F9699" s="4"/>
    </row>
    <row r="9700" spans="1:6" x14ac:dyDescent="0.25">
      <c r="A9700" s="1"/>
      <c r="B9700" s="2"/>
      <c r="C9700" s="4"/>
      <c r="F9700" s="4"/>
    </row>
    <row r="9701" spans="1:6" x14ac:dyDescent="0.25">
      <c r="A9701" s="1"/>
      <c r="B9701" s="2"/>
      <c r="C9701" s="4"/>
      <c r="F9701" s="4"/>
    </row>
    <row r="9702" spans="1:6" x14ac:dyDescent="0.25">
      <c r="A9702" s="1"/>
      <c r="B9702" s="2"/>
      <c r="C9702" s="4"/>
      <c r="F9702" s="4"/>
    </row>
    <row r="9703" spans="1:6" x14ac:dyDescent="0.25">
      <c r="A9703" s="1"/>
      <c r="B9703" s="2"/>
      <c r="C9703" s="4"/>
      <c r="F9703" s="4"/>
    </row>
    <row r="9704" spans="1:6" x14ac:dyDescent="0.25">
      <c r="A9704" s="1"/>
      <c r="B9704" s="2"/>
      <c r="C9704" s="4"/>
      <c r="F9704" s="4"/>
    </row>
    <row r="9705" spans="1:6" x14ac:dyDescent="0.25">
      <c r="A9705" s="1"/>
      <c r="B9705" s="2"/>
      <c r="C9705" s="4"/>
      <c r="F9705" s="4"/>
    </row>
    <row r="9706" spans="1:6" x14ac:dyDescent="0.25">
      <c r="A9706" s="1"/>
      <c r="B9706" s="2"/>
      <c r="C9706" s="4"/>
      <c r="F9706" s="4"/>
    </row>
    <row r="9707" spans="1:6" x14ac:dyDescent="0.25">
      <c r="A9707" s="1"/>
      <c r="B9707" s="2"/>
      <c r="C9707" s="4"/>
      <c r="F9707" s="4"/>
    </row>
    <row r="9708" spans="1:6" x14ac:dyDescent="0.25">
      <c r="A9708" s="1"/>
      <c r="B9708" s="2"/>
      <c r="C9708" s="4"/>
      <c r="F9708" s="4"/>
    </row>
    <row r="9709" spans="1:6" x14ac:dyDescent="0.25">
      <c r="A9709" s="1"/>
      <c r="B9709" s="2"/>
      <c r="C9709" s="4"/>
      <c r="F9709" s="4"/>
    </row>
    <row r="9710" spans="1:6" x14ac:dyDescent="0.25">
      <c r="A9710" s="1"/>
      <c r="B9710" s="2"/>
      <c r="C9710" s="4"/>
      <c r="F9710" s="4"/>
    </row>
    <row r="9711" spans="1:6" x14ac:dyDescent="0.25">
      <c r="A9711" s="1"/>
      <c r="B9711" s="2"/>
      <c r="C9711" s="4"/>
      <c r="F9711" s="4"/>
    </row>
    <row r="9712" spans="1:6" x14ac:dyDescent="0.25">
      <c r="A9712" s="1"/>
      <c r="B9712" s="2"/>
      <c r="C9712" s="4"/>
      <c r="F9712" s="4"/>
    </row>
    <row r="9713" spans="1:6" x14ac:dyDescent="0.25">
      <c r="A9713" s="1"/>
      <c r="B9713" s="2"/>
      <c r="C9713" s="4"/>
      <c r="F9713" s="4"/>
    </row>
    <row r="9714" spans="1:6" x14ac:dyDescent="0.25">
      <c r="A9714" s="1"/>
      <c r="B9714" s="2"/>
      <c r="C9714" s="4"/>
      <c r="F9714" s="4"/>
    </row>
    <row r="9715" spans="1:6" x14ac:dyDescent="0.25">
      <c r="A9715" s="1"/>
      <c r="B9715" s="2"/>
      <c r="C9715" s="4"/>
      <c r="F9715" s="4"/>
    </row>
    <row r="9716" spans="1:6" x14ac:dyDescent="0.25">
      <c r="A9716" s="1"/>
      <c r="B9716" s="2"/>
      <c r="C9716" s="4"/>
      <c r="F9716" s="4"/>
    </row>
    <row r="9717" spans="1:6" x14ac:dyDescent="0.25">
      <c r="A9717" s="1"/>
      <c r="B9717" s="2"/>
      <c r="C9717" s="4"/>
      <c r="F9717" s="4"/>
    </row>
    <row r="9718" spans="1:6" x14ac:dyDescent="0.25">
      <c r="A9718" s="1"/>
      <c r="B9718" s="2"/>
      <c r="C9718" s="4"/>
      <c r="F9718" s="4"/>
    </row>
    <row r="9719" spans="1:6" x14ac:dyDescent="0.25">
      <c r="A9719" s="1"/>
      <c r="B9719" s="2"/>
      <c r="C9719" s="4"/>
      <c r="F9719" s="4"/>
    </row>
    <row r="9720" spans="1:6" x14ac:dyDescent="0.25">
      <c r="A9720" s="1"/>
      <c r="B9720" s="2"/>
      <c r="C9720" s="4"/>
      <c r="F9720" s="4"/>
    </row>
    <row r="9721" spans="1:6" x14ac:dyDescent="0.25">
      <c r="A9721" s="1"/>
      <c r="B9721" s="2"/>
      <c r="C9721" s="4"/>
      <c r="F9721" s="4"/>
    </row>
    <row r="9722" spans="1:6" x14ac:dyDescent="0.25">
      <c r="A9722" s="1"/>
      <c r="B9722" s="2"/>
      <c r="C9722" s="4"/>
      <c r="F9722" s="4"/>
    </row>
    <row r="9723" spans="1:6" x14ac:dyDescent="0.25">
      <c r="A9723" s="1"/>
      <c r="B9723" s="2"/>
      <c r="C9723" s="4"/>
      <c r="F9723" s="4"/>
    </row>
    <row r="9724" spans="1:6" x14ac:dyDescent="0.25">
      <c r="A9724" s="1"/>
      <c r="B9724" s="2"/>
      <c r="C9724" s="4"/>
      <c r="F9724" s="4"/>
    </row>
    <row r="9725" spans="1:6" x14ac:dyDescent="0.25">
      <c r="A9725" s="1"/>
      <c r="B9725" s="2"/>
      <c r="C9725" s="4"/>
      <c r="F9725" s="4"/>
    </row>
    <row r="9726" spans="1:6" x14ac:dyDescent="0.25">
      <c r="A9726" s="1"/>
      <c r="B9726" s="2"/>
      <c r="C9726" s="4"/>
      <c r="F9726" s="4"/>
    </row>
    <row r="9727" spans="1:6" x14ac:dyDescent="0.25">
      <c r="A9727" s="1"/>
      <c r="B9727" s="2"/>
      <c r="C9727" s="4"/>
      <c r="F9727" s="4"/>
    </row>
    <row r="9728" spans="1:6" x14ac:dyDescent="0.25">
      <c r="A9728" s="1"/>
      <c r="B9728" s="2"/>
      <c r="C9728" s="4"/>
      <c r="F9728" s="4"/>
    </row>
    <row r="9729" spans="1:6" x14ac:dyDescent="0.25">
      <c r="A9729" s="1"/>
      <c r="B9729" s="2"/>
      <c r="C9729" s="4"/>
      <c r="F9729" s="4"/>
    </row>
    <row r="9730" spans="1:6" x14ac:dyDescent="0.25">
      <c r="A9730" s="1"/>
      <c r="B9730" s="2"/>
      <c r="C9730" s="4"/>
      <c r="F9730" s="4"/>
    </row>
    <row r="9731" spans="1:6" x14ac:dyDescent="0.25">
      <c r="A9731" s="1"/>
      <c r="B9731" s="2"/>
      <c r="C9731" s="4"/>
      <c r="F9731" s="4"/>
    </row>
    <row r="9732" spans="1:6" x14ac:dyDescent="0.25">
      <c r="A9732" s="1"/>
      <c r="B9732" s="2"/>
      <c r="C9732" s="4"/>
      <c r="F9732" s="4"/>
    </row>
    <row r="9733" spans="1:6" x14ac:dyDescent="0.25">
      <c r="A9733" s="1"/>
      <c r="B9733" s="2"/>
      <c r="C9733" s="4"/>
      <c r="F9733" s="4"/>
    </row>
    <row r="9734" spans="1:6" x14ac:dyDescent="0.25">
      <c r="A9734" s="1"/>
      <c r="B9734" s="2"/>
      <c r="C9734" s="4"/>
      <c r="F9734" s="4"/>
    </row>
    <row r="9735" spans="1:6" x14ac:dyDescent="0.25">
      <c r="A9735" s="1"/>
      <c r="B9735" s="2"/>
      <c r="C9735" s="4"/>
      <c r="F9735" s="4"/>
    </row>
    <row r="9736" spans="1:6" x14ac:dyDescent="0.25">
      <c r="A9736" s="1"/>
      <c r="B9736" s="2"/>
      <c r="C9736" s="4"/>
      <c r="F9736" s="4"/>
    </row>
    <row r="9737" spans="1:6" x14ac:dyDescent="0.25">
      <c r="A9737" s="1"/>
      <c r="B9737" s="2"/>
      <c r="C9737" s="4"/>
      <c r="F9737" s="4"/>
    </row>
    <row r="9738" spans="1:6" x14ac:dyDescent="0.25">
      <c r="A9738" s="1"/>
      <c r="B9738" s="2"/>
      <c r="C9738" s="4"/>
      <c r="F9738" s="4"/>
    </row>
    <row r="9739" spans="1:6" x14ac:dyDescent="0.25">
      <c r="A9739" s="1"/>
      <c r="B9739" s="2"/>
      <c r="C9739" s="4"/>
      <c r="F9739" s="4"/>
    </row>
    <row r="9740" spans="1:6" x14ac:dyDescent="0.25">
      <c r="A9740" s="1"/>
      <c r="B9740" s="2"/>
      <c r="C9740" s="4"/>
      <c r="F9740" s="4"/>
    </row>
    <row r="9741" spans="1:6" x14ac:dyDescent="0.25">
      <c r="A9741" s="1"/>
      <c r="B9741" s="2"/>
      <c r="C9741" s="4"/>
      <c r="F9741" s="4"/>
    </row>
    <row r="9742" spans="1:6" x14ac:dyDescent="0.25">
      <c r="A9742" s="1"/>
      <c r="B9742" s="2"/>
      <c r="C9742" s="4"/>
      <c r="F9742" s="4"/>
    </row>
    <row r="9743" spans="1:6" x14ac:dyDescent="0.25">
      <c r="A9743" s="1"/>
      <c r="B9743" s="2"/>
      <c r="C9743" s="4"/>
      <c r="F9743" s="4"/>
    </row>
    <row r="9744" spans="1:6" x14ac:dyDescent="0.25">
      <c r="A9744" s="1"/>
      <c r="B9744" s="2"/>
      <c r="C9744" s="4"/>
      <c r="F9744" s="4"/>
    </row>
    <row r="9745" spans="1:6" x14ac:dyDescent="0.25">
      <c r="A9745" s="1"/>
      <c r="B9745" s="2"/>
      <c r="C9745" s="4"/>
      <c r="F9745" s="4"/>
    </row>
    <row r="9746" spans="1:6" x14ac:dyDescent="0.25">
      <c r="A9746" s="1"/>
      <c r="B9746" s="2"/>
      <c r="C9746" s="4"/>
      <c r="F9746" s="4"/>
    </row>
    <row r="9747" spans="1:6" x14ac:dyDescent="0.25">
      <c r="A9747" s="1"/>
      <c r="B9747" s="2"/>
      <c r="C9747" s="4"/>
      <c r="F9747" s="4"/>
    </row>
    <row r="9748" spans="1:6" x14ac:dyDescent="0.25">
      <c r="A9748" s="1"/>
      <c r="B9748" s="2"/>
      <c r="C9748" s="4"/>
      <c r="F9748" s="4"/>
    </row>
    <row r="9749" spans="1:6" x14ac:dyDescent="0.25">
      <c r="A9749" s="1"/>
      <c r="B9749" s="2"/>
      <c r="C9749" s="4"/>
      <c r="F9749" s="4"/>
    </row>
    <row r="9750" spans="1:6" x14ac:dyDescent="0.25">
      <c r="A9750" s="1"/>
      <c r="B9750" s="2"/>
      <c r="C9750" s="4"/>
      <c r="F9750" s="4"/>
    </row>
    <row r="9751" spans="1:6" x14ac:dyDescent="0.25">
      <c r="A9751" s="1"/>
      <c r="B9751" s="2"/>
      <c r="C9751" s="4"/>
      <c r="F9751" s="4"/>
    </row>
    <row r="9752" spans="1:6" x14ac:dyDescent="0.25">
      <c r="A9752" s="1"/>
      <c r="B9752" s="2"/>
      <c r="C9752" s="4"/>
      <c r="F9752" s="4"/>
    </row>
    <row r="9753" spans="1:6" x14ac:dyDescent="0.25">
      <c r="A9753" s="1"/>
      <c r="B9753" s="2"/>
      <c r="C9753" s="4"/>
      <c r="F9753" s="4"/>
    </row>
    <row r="9754" spans="1:6" x14ac:dyDescent="0.25">
      <c r="A9754" s="1"/>
      <c r="B9754" s="2"/>
      <c r="C9754" s="4"/>
      <c r="F9754" s="4"/>
    </row>
    <row r="9755" spans="1:6" x14ac:dyDescent="0.25">
      <c r="A9755" s="1"/>
      <c r="B9755" s="2"/>
      <c r="C9755" s="4"/>
      <c r="F9755" s="4"/>
    </row>
    <row r="9756" spans="1:6" x14ac:dyDescent="0.25">
      <c r="A9756" s="1"/>
      <c r="B9756" s="2"/>
      <c r="C9756" s="4"/>
      <c r="F9756" s="4"/>
    </row>
    <row r="9757" spans="1:6" x14ac:dyDescent="0.25">
      <c r="A9757" s="1"/>
      <c r="B9757" s="2"/>
      <c r="C9757" s="4"/>
      <c r="F9757" s="4"/>
    </row>
    <row r="9758" spans="1:6" x14ac:dyDescent="0.25">
      <c r="A9758" s="1"/>
      <c r="B9758" s="2"/>
      <c r="C9758" s="4"/>
      <c r="F9758" s="4"/>
    </row>
    <row r="9759" spans="1:6" x14ac:dyDescent="0.25">
      <c r="A9759" s="1"/>
      <c r="B9759" s="2"/>
      <c r="C9759" s="4"/>
      <c r="F9759" s="4"/>
    </row>
    <row r="9760" spans="1:6" x14ac:dyDescent="0.25">
      <c r="A9760" s="1"/>
      <c r="B9760" s="2"/>
      <c r="C9760" s="4"/>
      <c r="F9760" s="4"/>
    </row>
    <row r="9761" spans="1:6" x14ac:dyDescent="0.25">
      <c r="A9761" s="1"/>
      <c r="B9761" s="2"/>
      <c r="C9761" s="4"/>
      <c r="F9761" s="4"/>
    </row>
    <row r="9762" spans="1:6" x14ac:dyDescent="0.25">
      <c r="A9762" s="1"/>
      <c r="B9762" s="2"/>
      <c r="C9762" s="4"/>
      <c r="F9762" s="4"/>
    </row>
    <row r="9763" spans="1:6" x14ac:dyDescent="0.25">
      <c r="A9763" s="1"/>
      <c r="B9763" s="2"/>
      <c r="C9763" s="4"/>
      <c r="F9763" s="4"/>
    </row>
    <row r="9764" spans="1:6" x14ac:dyDescent="0.25">
      <c r="A9764" s="1"/>
      <c r="B9764" s="2"/>
      <c r="C9764" s="4"/>
      <c r="F9764" s="4"/>
    </row>
    <row r="9765" spans="1:6" x14ac:dyDescent="0.25">
      <c r="A9765" s="1"/>
      <c r="B9765" s="2"/>
      <c r="C9765" s="4"/>
      <c r="F9765" s="4"/>
    </row>
    <row r="9766" spans="1:6" x14ac:dyDescent="0.25">
      <c r="A9766" s="1"/>
      <c r="B9766" s="2"/>
      <c r="C9766" s="4"/>
      <c r="F9766" s="4"/>
    </row>
    <row r="9767" spans="1:6" x14ac:dyDescent="0.25">
      <c r="A9767" s="1"/>
      <c r="B9767" s="2"/>
      <c r="C9767" s="4"/>
      <c r="F9767" s="4"/>
    </row>
    <row r="9768" spans="1:6" x14ac:dyDescent="0.25">
      <c r="A9768" s="1"/>
      <c r="B9768" s="2"/>
      <c r="C9768" s="4"/>
      <c r="F9768" s="4"/>
    </row>
    <row r="9769" spans="1:6" x14ac:dyDescent="0.25">
      <c r="A9769" s="1"/>
      <c r="B9769" s="2"/>
      <c r="C9769" s="4"/>
      <c r="F9769" s="4"/>
    </row>
    <row r="9770" spans="1:6" x14ac:dyDescent="0.25">
      <c r="A9770" s="1"/>
      <c r="B9770" s="2"/>
      <c r="C9770" s="4"/>
      <c r="F9770" s="4"/>
    </row>
    <row r="9771" spans="1:6" x14ac:dyDescent="0.25">
      <c r="A9771" s="1"/>
      <c r="B9771" s="2"/>
      <c r="C9771" s="4"/>
      <c r="F9771" s="4"/>
    </row>
    <row r="9772" spans="1:6" x14ac:dyDescent="0.25">
      <c r="A9772" s="1"/>
      <c r="B9772" s="2"/>
      <c r="C9772" s="4"/>
      <c r="F9772" s="4"/>
    </row>
    <row r="9773" spans="1:6" x14ac:dyDescent="0.25">
      <c r="A9773" s="1"/>
      <c r="B9773" s="2"/>
      <c r="C9773" s="4"/>
      <c r="F9773" s="4"/>
    </row>
    <row r="9774" spans="1:6" x14ac:dyDescent="0.25">
      <c r="A9774" s="1"/>
      <c r="B9774" s="2"/>
      <c r="C9774" s="4"/>
      <c r="F9774" s="4"/>
    </row>
    <row r="9775" spans="1:6" x14ac:dyDescent="0.25">
      <c r="A9775" s="1"/>
      <c r="B9775" s="2"/>
      <c r="C9775" s="4"/>
      <c r="F9775" s="4"/>
    </row>
    <row r="9776" spans="1:6" x14ac:dyDescent="0.25">
      <c r="A9776" s="1"/>
      <c r="B9776" s="2"/>
      <c r="C9776" s="4"/>
      <c r="F9776" s="4"/>
    </row>
    <row r="9777" spans="1:6" x14ac:dyDescent="0.25">
      <c r="A9777" s="1"/>
      <c r="B9777" s="2"/>
      <c r="C9777" s="4"/>
      <c r="F9777" s="4"/>
    </row>
    <row r="9778" spans="1:6" x14ac:dyDescent="0.25">
      <c r="A9778" s="1"/>
      <c r="B9778" s="2"/>
      <c r="C9778" s="4"/>
      <c r="F9778" s="4"/>
    </row>
    <row r="9779" spans="1:6" x14ac:dyDescent="0.25">
      <c r="A9779" s="1"/>
      <c r="B9779" s="2"/>
      <c r="C9779" s="4"/>
      <c r="F9779" s="4"/>
    </row>
    <row r="9780" spans="1:6" x14ac:dyDescent="0.25">
      <c r="A9780" s="1"/>
      <c r="B9780" s="2"/>
      <c r="C9780" s="4"/>
      <c r="F9780" s="4"/>
    </row>
    <row r="9781" spans="1:6" x14ac:dyDescent="0.25">
      <c r="A9781" s="1"/>
      <c r="B9781" s="2"/>
      <c r="C9781" s="4"/>
      <c r="F9781" s="4"/>
    </row>
    <row r="9782" spans="1:6" x14ac:dyDescent="0.25">
      <c r="A9782" s="1"/>
      <c r="B9782" s="2"/>
      <c r="C9782" s="4"/>
      <c r="F9782" s="4"/>
    </row>
    <row r="9783" spans="1:6" x14ac:dyDescent="0.25">
      <c r="A9783" s="1"/>
      <c r="B9783" s="2"/>
      <c r="C9783" s="4"/>
      <c r="F9783" s="4"/>
    </row>
    <row r="9784" spans="1:6" x14ac:dyDescent="0.25">
      <c r="A9784" s="1"/>
      <c r="B9784" s="2"/>
      <c r="C9784" s="4"/>
      <c r="F9784" s="4"/>
    </row>
    <row r="9785" spans="1:6" x14ac:dyDescent="0.25">
      <c r="A9785" s="1"/>
      <c r="B9785" s="2"/>
      <c r="C9785" s="4"/>
      <c r="F9785" s="4"/>
    </row>
    <row r="9786" spans="1:6" x14ac:dyDescent="0.25">
      <c r="A9786" s="1"/>
      <c r="B9786" s="2"/>
      <c r="C9786" s="4"/>
      <c r="F9786" s="4"/>
    </row>
    <row r="9787" spans="1:6" x14ac:dyDescent="0.25">
      <c r="A9787" s="1"/>
      <c r="B9787" s="2"/>
      <c r="C9787" s="4"/>
      <c r="F9787" s="4"/>
    </row>
    <row r="9788" spans="1:6" x14ac:dyDescent="0.25">
      <c r="A9788" s="1"/>
      <c r="B9788" s="2"/>
      <c r="C9788" s="4"/>
      <c r="F9788" s="4"/>
    </row>
    <row r="9789" spans="1:6" x14ac:dyDescent="0.25">
      <c r="A9789" s="1"/>
      <c r="B9789" s="2"/>
      <c r="C9789" s="4"/>
      <c r="F9789" s="4"/>
    </row>
    <row r="9790" spans="1:6" x14ac:dyDescent="0.25">
      <c r="A9790" s="1"/>
      <c r="B9790" s="2"/>
      <c r="C9790" s="4"/>
      <c r="F9790" s="4"/>
    </row>
    <row r="9791" spans="1:6" x14ac:dyDescent="0.25">
      <c r="A9791" s="1"/>
      <c r="B9791" s="2"/>
      <c r="C9791" s="4"/>
      <c r="F9791" s="4"/>
    </row>
    <row r="9792" spans="1:6" x14ac:dyDescent="0.25">
      <c r="A9792" s="1"/>
      <c r="B9792" s="2"/>
      <c r="C9792" s="4"/>
      <c r="F9792" s="4"/>
    </row>
    <row r="9793" spans="1:6" x14ac:dyDescent="0.25">
      <c r="A9793" s="1"/>
      <c r="B9793" s="2"/>
      <c r="C9793" s="4"/>
      <c r="F9793" s="4"/>
    </row>
    <row r="9794" spans="1:6" x14ac:dyDescent="0.25">
      <c r="A9794" s="1"/>
      <c r="B9794" s="2"/>
      <c r="C9794" s="4"/>
      <c r="F9794" s="4"/>
    </row>
    <row r="9795" spans="1:6" x14ac:dyDescent="0.25">
      <c r="A9795" s="1"/>
      <c r="B9795" s="2"/>
      <c r="C9795" s="4"/>
      <c r="F9795" s="4"/>
    </row>
    <row r="9796" spans="1:6" x14ac:dyDescent="0.25">
      <c r="A9796" s="1"/>
      <c r="B9796" s="2"/>
      <c r="C9796" s="4"/>
      <c r="F9796" s="4"/>
    </row>
    <row r="9797" spans="1:6" x14ac:dyDescent="0.25">
      <c r="A9797" s="1"/>
      <c r="B9797" s="2"/>
      <c r="C9797" s="4"/>
      <c r="F9797" s="4"/>
    </row>
    <row r="9798" spans="1:6" x14ac:dyDescent="0.25">
      <c r="A9798" s="1"/>
      <c r="B9798" s="2"/>
      <c r="C9798" s="4"/>
      <c r="F9798" s="4"/>
    </row>
    <row r="9799" spans="1:6" x14ac:dyDescent="0.25">
      <c r="A9799" s="1"/>
      <c r="B9799" s="2"/>
      <c r="C9799" s="4"/>
      <c r="F9799" s="4"/>
    </row>
    <row r="9800" spans="1:6" x14ac:dyDescent="0.25">
      <c r="A9800" s="1"/>
      <c r="B9800" s="2"/>
      <c r="C9800" s="4"/>
      <c r="F9800" s="4"/>
    </row>
    <row r="9801" spans="1:6" x14ac:dyDescent="0.25">
      <c r="A9801" s="1"/>
      <c r="B9801" s="2"/>
      <c r="C9801" s="4"/>
      <c r="F9801" s="4"/>
    </row>
    <row r="9802" spans="1:6" x14ac:dyDescent="0.25">
      <c r="A9802" s="1"/>
      <c r="B9802" s="2"/>
      <c r="C9802" s="4"/>
      <c r="F9802" s="4"/>
    </row>
    <row r="9803" spans="1:6" x14ac:dyDescent="0.25">
      <c r="A9803" s="1"/>
      <c r="B9803" s="2"/>
      <c r="C9803" s="4"/>
      <c r="F9803" s="4"/>
    </row>
    <row r="9804" spans="1:6" x14ac:dyDescent="0.25">
      <c r="A9804" s="1"/>
      <c r="B9804" s="2"/>
      <c r="C9804" s="4"/>
      <c r="F9804" s="4"/>
    </row>
    <row r="9805" spans="1:6" x14ac:dyDescent="0.25">
      <c r="A9805" s="1"/>
      <c r="B9805" s="2"/>
      <c r="C9805" s="4"/>
      <c r="F9805" s="4"/>
    </row>
    <row r="9806" spans="1:6" x14ac:dyDescent="0.25">
      <c r="A9806" s="1"/>
      <c r="B9806" s="2"/>
      <c r="C9806" s="4"/>
      <c r="F9806" s="4"/>
    </row>
    <row r="9807" spans="1:6" x14ac:dyDescent="0.25">
      <c r="A9807" s="1"/>
      <c r="B9807" s="2"/>
      <c r="C9807" s="4"/>
      <c r="F9807" s="4"/>
    </row>
    <row r="9808" spans="1:6" x14ac:dyDescent="0.25">
      <c r="A9808" s="1"/>
      <c r="B9808" s="2"/>
      <c r="C9808" s="4"/>
      <c r="F9808" s="4"/>
    </row>
    <row r="9809" spans="1:6" x14ac:dyDescent="0.25">
      <c r="A9809" s="1"/>
      <c r="B9809" s="2"/>
      <c r="C9809" s="4"/>
      <c r="F9809" s="4"/>
    </row>
    <row r="9810" spans="1:6" x14ac:dyDescent="0.25">
      <c r="A9810" s="1"/>
      <c r="B9810" s="2"/>
      <c r="C9810" s="4"/>
      <c r="F9810" s="4"/>
    </row>
    <row r="9811" spans="1:6" x14ac:dyDescent="0.25">
      <c r="A9811" s="1"/>
      <c r="B9811" s="2"/>
      <c r="C9811" s="4"/>
      <c r="F9811" s="4"/>
    </row>
    <row r="9812" spans="1:6" x14ac:dyDescent="0.25">
      <c r="A9812" s="1"/>
      <c r="B9812" s="2"/>
      <c r="C9812" s="4"/>
      <c r="F9812" s="4"/>
    </row>
    <row r="9813" spans="1:6" x14ac:dyDescent="0.25">
      <c r="A9813" s="1"/>
      <c r="B9813" s="2"/>
      <c r="C9813" s="4"/>
      <c r="F9813" s="4"/>
    </row>
    <row r="9814" spans="1:6" x14ac:dyDescent="0.25">
      <c r="A9814" s="1"/>
      <c r="B9814" s="2"/>
      <c r="C9814" s="4"/>
      <c r="F9814" s="4"/>
    </row>
    <row r="9815" spans="1:6" x14ac:dyDescent="0.25">
      <c r="A9815" s="1"/>
      <c r="B9815" s="2"/>
      <c r="C9815" s="4"/>
      <c r="F9815" s="4"/>
    </row>
    <row r="9816" spans="1:6" x14ac:dyDescent="0.25">
      <c r="A9816" s="1"/>
      <c r="B9816" s="2"/>
      <c r="C9816" s="4"/>
      <c r="F9816" s="4"/>
    </row>
    <row r="9817" spans="1:6" x14ac:dyDescent="0.25">
      <c r="A9817" s="1"/>
      <c r="B9817" s="2"/>
      <c r="C9817" s="4"/>
      <c r="F9817" s="4"/>
    </row>
    <row r="9818" spans="1:6" x14ac:dyDescent="0.25">
      <c r="A9818" s="1"/>
      <c r="B9818" s="2"/>
      <c r="C9818" s="4"/>
      <c r="F9818" s="4"/>
    </row>
    <row r="9819" spans="1:6" x14ac:dyDescent="0.25">
      <c r="A9819" s="1"/>
      <c r="B9819" s="2"/>
      <c r="C9819" s="4"/>
      <c r="F9819" s="4"/>
    </row>
    <row r="9820" spans="1:6" x14ac:dyDescent="0.25">
      <c r="A9820" s="1"/>
      <c r="B9820" s="2"/>
      <c r="C9820" s="4"/>
      <c r="F9820" s="4"/>
    </row>
    <row r="9821" spans="1:6" x14ac:dyDescent="0.25">
      <c r="A9821" s="1"/>
      <c r="B9821" s="2"/>
      <c r="C9821" s="4"/>
      <c r="F9821" s="4"/>
    </row>
    <row r="9822" spans="1:6" x14ac:dyDescent="0.25">
      <c r="A9822" s="1"/>
      <c r="B9822" s="2"/>
      <c r="C9822" s="4"/>
      <c r="F9822" s="4"/>
    </row>
    <row r="9823" spans="1:6" x14ac:dyDescent="0.25">
      <c r="A9823" s="1"/>
      <c r="B9823" s="2"/>
      <c r="C9823" s="4"/>
      <c r="F9823" s="4"/>
    </row>
    <row r="9824" spans="1:6" x14ac:dyDescent="0.25">
      <c r="A9824" s="1"/>
      <c r="B9824" s="2"/>
      <c r="C9824" s="4"/>
      <c r="F9824" s="4"/>
    </row>
    <row r="9825" spans="1:6" x14ac:dyDescent="0.25">
      <c r="A9825" s="1"/>
      <c r="B9825" s="2"/>
      <c r="C9825" s="4"/>
      <c r="F9825" s="4"/>
    </row>
    <row r="9826" spans="1:6" x14ac:dyDescent="0.25">
      <c r="A9826" s="1"/>
      <c r="B9826" s="2"/>
      <c r="C9826" s="4"/>
      <c r="F9826" s="4"/>
    </row>
    <row r="9827" spans="1:6" x14ac:dyDescent="0.25">
      <c r="A9827" s="1"/>
      <c r="B9827" s="2"/>
      <c r="C9827" s="4"/>
      <c r="F9827" s="4"/>
    </row>
    <row r="9828" spans="1:6" x14ac:dyDescent="0.25">
      <c r="A9828" s="1"/>
      <c r="B9828" s="2"/>
      <c r="C9828" s="4"/>
      <c r="F9828" s="4"/>
    </row>
    <row r="9829" spans="1:6" x14ac:dyDescent="0.25">
      <c r="A9829" s="1"/>
      <c r="B9829" s="2"/>
      <c r="C9829" s="4"/>
      <c r="F9829" s="4"/>
    </row>
    <row r="9830" spans="1:6" x14ac:dyDescent="0.25">
      <c r="A9830" s="1"/>
      <c r="B9830" s="2"/>
      <c r="C9830" s="4"/>
      <c r="F9830" s="4"/>
    </row>
    <row r="9831" spans="1:6" x14ac:dyDescent="0.25">
      <c r="A9831" s="1"/>
      <c r="B9831" s="2"/>
      <c r="C9831" s="4"/>
      <c r="F9831" s="4"/>
    </row>
    <row r="9832" spans="1:6" x14ac:dyDescent="0.25">
      <c r="A9832" s="1"/>
      <c r="B9832" s="2"/>
      <c r="C9832" s="4"/>
      <c r="F9832" s="4"/>
    </row>
    <row r="9833" spans="1:6" x14ac:dyDescent="0.25">
      <c r="A9833" s="1"/>
      <c r="B9833" s="2"/>
      <c r="C9833" s="4"/>
      <c r="F9833" s="4"/>
    </row>
    <row r="9834" spans="1:6" x14ac:dyDescent="0.25">
      <c r="A9834" s="1"/>
      <c r="B9834" s="2"/>
      <c r="C9834" s="4"/>
      <c r="F9834" s="4"/>
    </row>
    <row r="9835" spans="1:6" x14ac:dyDescent="0.25">
      <c r="A9835" s="1"/>
      <c r="B9835" s="2"/>
      <c r="C9835" s="4"/>
      <c r="F9835" s="4"/>
    </row>
    <row r="9836" spans="1:6" x14ac:dyDescent="0.25">
      <c r="A9836" s="1"/>
      <c r="B9836" s="2"/>
      <c r="C9836" s="4"/>
      <c r="F9836" s="4"/>
    </row>
    <row r="9837" spans="1:6" x14ac:dyDescent="0.25">
      <c r="A9837" s="1"/>
      <c r="B9837" s="2"/>
      <c r="C9837" s="4"/>
      <c r="F9837" s="4"/>
    </row>
    <row r="9838" spans="1:6" x14ac:dyDescent="0.25">
      <c r="A9838" s="1"/>
      <c r="B9838" s="2"/>
      <c r="C9838" s="4"/>
      <c r="F9838" s="4"/>
    </row>
    <row r="9839" spans="1:6" x14ac:dyDescent="0.25">
      <c r="A9839" s="1"/>
      <c r="B9839" s="2"/>
      <c r="C9839" s="4"/>
      <c r="F9839" s="4"/>
    </row>
    <row r="9840" spans="1:6" x14ac:dyDescent="0.25">
      <c r="A9840" s="1"/>
      <c r="B9840" s="2"/>
      <c r="C9840" s="4"/>
      <c r="F9840" s="4"/>
    </row>
    <row r="9841" spans="1:6" x14ac:dyDescent="0.25">
      <c r="A9841" s="1"/>
      <c r="B9841" s="2"/>
      <c r="C9841" s="4"/>
      <c r="F9841" s="4"/>
    </row>
    <row r="9842" spans="1:6" x14ac:dyDescent="0.25">
      <c r="A9842" s="1"/>
      <c r="B9842" s="2"/>
      <c r="C9842" s="4"/>
      <c r="F9842" s="4"/>
    </row>
    <row r="9843" spans="1:6" x14ac:dyDescent="0.25">
      <c r="A9843" s="1"/>
      <c r="B9843" s="2"/>
      <c r="C9843" s="4"/>
      <c r="F9843" s="4"/>
    </row>
    <row r="9844" spans="1:6" x14ac:dyDescent="0.25">
      <c r="A9844" s="1"/>
      <c r="B9844" s="2"/>
      <c r="C9844" s="4"/>
      <c r="F9844" s="4"/>
    </row>
    <row r="9845" spans="1:6" x14ac:dyDescent="0.25">
      <c r="A9845" s="1"/>
      <c r="B9845" s="2"/>
      <c r="C9845" s="4"/>
      <c r="F9845" s="4"/>
    </row>
    <row r="9846" spans="1:6" x14ac:dyDescent="0.25">
      <c r="A9846" s="1"/>
      <c r="B9846" s="2"/>
      <c r="C9846" s="4"/>
      <c r="F9846" s="4"/>
    </row>
    <row r="9847" spans="1:6" x14ac:dyDescent="0.25">
      <c r="A9847" s="1"/>
      <c r="B9847" s="2"/>
      <c r="C9847" s="4"/>
      <c r="F9847" s="4"/>
    </row>
    <row r="9848" spans="1:6" x14ac:dyDescent="0.25">
      <c r="A9848" s="1"/>
      <c r="B9848" s="2"/>
      <c r="C9848" s="4"/>
      <c r="F9848" s="4"/>
    </row>
    <row r="9849" spans="1:6" x14ac:dyDescent="0.25">
      <c r="A9849" s="1"/>
      <c r="B9849" s="2"/>
      <c r="C9849" s="4"/>
      <c r="F9849" s="4"/>
    </row>
    <row r="9850" spans="1:6" x14ac:dyDescent="0.25">
      <c r="A9850" s="1"/>
      <c r="B9850" s="2"/>
      <c r="C9850" s="4"/>
      <c r="F9850" s="4"/>
    </row>
    <row r="9851" spans="1:6" x14ac:dyDescent="0.25">
      <c r="A9851" s="1"/>
      <c r="B9851" s="2"/>
      <c r="C9851" s="4"/>
      <c r="F9851" s="4"/>
    </row>
    <row r="9852" spans="1:6" x14ac:dyDescent="0.25">
      <c r="A9852" s="1"/>
      <c r="B9852" s="2"/>
      <c r="C9852" s="4"/>
      <c r="F9852" s="4"/>
    </row>
    <row r="9853" spans="1:6" x14ac:dyDescent="0.25">
      <c r="A9853" s="1"/>
      <c r="B9853" s="2"/>
      <c r="C9853" s="4"/>
      <c r="F9853" s="4"/>
    </row>
    <row r="9854" spans="1:6" x14ac:dyDescent="0.25">
      <c r="A9854" s="1"/>
      <c r="B9854" s="2"/>
      <c r="C9854" s="4"/>
      <c r="F9854" s="4"/>
    </row>
    <row r="9855" spans="1:6" x14ac:dyDescent="0.25">
      <c r="A9855" s="1"/>
      <c r="B9855" s="2"/>
      <c r="C9855" s="4"/>
      <c r="F9855" s="4"/>
    </row>
    <row r="9856" spans="1:6" x14ac:dyDescent="0.25">
      <c r="A9856" s="1"/>
      <c r="B9856" s="2"/>
      <c r="C9856" s="4"/>
      <c r="F9856" s="4"/>
    </row>
    <row r="9857" spans="1:6" x14ac:dyDescent="0.25">
      <c r="A9857" s="1"/>
      <c r="B9857" s="2"/>
      <c r="C9857" s="4"/>
      <c r="F9857" s="4"/>
    </row>
    <row r="9858" spans="1:6" x14ac:dyDescent="0.25">
      <c r="A9858" s="1"/>
      <c r="B9858" s="2"/>
      <c r="C9858" s="4"/>
      <c r="F9858" s="4"/>
    </row>
    <row r="9859" spans="1:6" x14ac:dyDescent="0.25">
      <c r="A9859" s="1"/>
      <c r="B9859" s="2"/>
      <c r="C9859" s="4"/>
      <c r="F9859" s="4"/>
    </row>
    <row r="9860" spans="1:6" x14ac:dyDescent="0.25">
      <c r="A9860" s="1"/>
      <c r="B9860" s="2"/>
      <c r="C9860" s="4"/>
      <c r="F9860" s="4"/>
    </row>
    <row r="9861" spans="1:6" x14ac:dyDescent="0.25">
      <c r="A9861" s="1"/>
      <c r="B9861" s="2"/>
      <c r="C9861" s="4"/>
      <c r="F9861" s="4"/>
    </row>
    <row r="9862" spans="1:6" x14ac:dyDescent="0.25">
      <c r="A9862" s="1"/>
      <c r="B9862" s="2"/>
      <c r="C9862" s="4"/>
      <c r="F9862" s="4"/>
    </row>
    <row r="9863" spans="1:6" x14ac:dyDescent="0.25">
      <c r="A9863" s="1"/>
      <c r="B9863" s="2"/>
      <c r="C9863" s="4"/>
      <c r="F9863" s="4"/>
    </row>
    <row r="9864" spans="1:6" x14ac:dyDescent="0.25">
      <c r="A9864" s="1"/>
      <c r="B9864" s="2"/>
      <c r="C9864" s="4"/>
      <c r="F9864" s="4"/>
    </row>
    <row r="9865" spans="1:6" x14ac:dyDescent="0.25">
      <c r="A9865" s="1"/>
      <c r="B9865" s="2"/>
      <c r="C9865" s="4"/>
      <c r="F9865" s="4"/>
    </row>
    <row r="9866" spans="1:6" x14ac:dyDescent="0.25">
      <c r="A9866" s="1"/>
      <c r="B9866" s="2"/>
      <c r="C9866" s="4"/>
      <c r="F9866" s="4"/>
    </row>
    <row r="9867" spans="1:6" x14ac:dyDescent="0.25">
      <c r="A9867" s="1"/>
      <c r="B9867" s="2"/>
      <c r="C9867" s="4"/>
      <c r="F9867" s="4"/>
    </row>
    <row r="9868" spans="1:6" x14ac:dyDescent="0.25">
      <c r="A9868" s="1"/>
      <c r="B9868" s="2"/>
      <c r="C9868" s="4"/>
      <c r="F9868" s="4"/>
    </row>
    <row r="9869" spans="1:6" x14ac:dyDescent="0.25">
      <c r="A9869" s="1"/>
      <c r="B9869" s="2"/>
      <c r="C9869" s="4"/>
      <c r="F9869" s="4"/>
    </row>
    <row r="9870" spans="1:6" x14ac:dyDescent="0.25">
      <c r="A9870" s="1"/>
      <c r="B9870" s="2"/>
      <c r="C9870" s="4"/>
      <c r="F9870" s="4"/>
    </row>
    <row r="9871" spans="1:6" x14ac:dyDescent="0.25">
      <c r="A9871" s="1"/>
      <c r="B9871" s="2"/>
      <c r="C9871" s="4"/>
      <c r="F9871" s="4"/>
    </row>
    <row r="9872" spans="1:6" x14ac:dyDescent="0.25">
      <c r="A9872" s="1"/>
      <c r="B9872" s="2"/>
      <c r="C9872" s="4"/>
      <c r="F9872" s="4"/>
    </row>
    <row r="9873" spans="1:6" x14ac:dyDescent="0.25">
      <c r="A9873" s="1"/>
      <c r="B9873" s="2"/>
      <c r="C9873" s="4"/>
      <c r="F9873" s="4"/>
    </row>
    <row r="9874" spans="1:6" x14ac:dyDescent="0.25">
      <c r="A9874" s="1"/>
      <c r="B9874" s="2"/>
      <c r="C9874" s="4"/>
      <c r="F9874" s="4"/>
    </row>
    <row r="9875" spans="1:6" x14ac:dyDescent="0.25">
      <c r="A9875" s="1"/>
      <c r="B9875" s="2"/>
      <c r="C9875" s="4"/>
      <c r="F9875" s="4"/>
    </row>
    <row r="9876" spans="1:6" x14ac:dyDescent="0.25">
      <c r="A9876" s="1"/>
      <c r="B9876" s="2"/>
      <c r="C9876" s="4"/>
      <c r="F9876" s="4"/>
    </row>
    <row r="9877" spans="1:6" x14ac:dyDescent="0.25">
      <c r="A9877" s="1"/>
      <c r="B9877" s="2"/>
      <c r="C9877" s="4"/>
      <c r="F9877" s="4"/>
    </row>
    <row r="9878" spans="1:6" x14ac:dyDescent="0.25">
      <c r="A9878" s="1"/>
      <c r="B9878" s="2"/>
      <c r="C9878" s="4"/>
      <c r="F9878" s="4"/>
    </row>
    <row r="9879" spans="1:6" x14ac:dyDescent="0.25">
      <c r="A9879" s="1"/>
      <c r="B9879" s="2"/>
      <c r="C9879" s="4"/>
      <c r="F9879" s="4"/>
    </row>
    <row r="9880" spans="1:6" x14ac:dyDescent="0.25">
      <c r="A9880" s="1"/>
      <c r="B9880" s="2"/>
      <c r="C9880" s="4"/>
      <c r="F9880" s="4"/>
    </row>
    <row r="9881" spans="1:6" x14ac:dyDescent="0.25">
      <c r="A9881" s="1"/>
      <c r="B9881" s="2"/>
      <c r="C9881" s="4"/>
      <c r="F9881" s="4"/>
    </row>
    <row r="9882" spans="1:6" x14ac:dyDescent="0.25">
      <c r="A9882" s="1"/>
      <c r="B9882" s="2"/>
      <c r="C9882" s="4"/>
      <c r="F9882" s="4"/>
    </row>
    <row r="9883" spans="1:6" x14ac:dyDescent="0.25">
      <c r="A9883" s="1"/>
      <c r="B9883" s="2"/>
      <c r="C9883" s="4"/>
      <c r="F9883" s="4"/>
    </row>
    <row r="9884" spans="1:6" x14ac:dyDescent="0.25">
      <c r="A9884" s="1"/>
      <c r="B9884" s="2"/>
      <c r="C9884" s="4"/>
      <c r="F9884" s="4"/>
    </row>
    <row r="9885" spans="1:6" x14ac:dyDescent="0.25">
      <c r="A9885" s="1"/>
      <c r="B9885" s="2"/>
      <c r="C9885" s="4"/>
      <c r="F9885" s="4"/>
    </row>
    <row r="9886" spans="1:6" x14ac:dyDescent="0.25">
      <c r="A9886" s="1"/>
      <c r="B9886" s="2"/>
      <c r="C9886" s="4"/>
      <c r="F9886" s="4"/>
    </row>
    <row r="9887" spans="1:6" x14ac:dyDescent="0.25">
      <c r="A9887" s="1"/>
      <c r="B9887" s="2"/>
      <c r="C9887" s="4"/>
      <c r="F9887" s="4"/>
    </row>
    <row r="9888" spans="1:6" x14ac:dyDescent="0.25">
      <c r="A9888" s="1"/>
      <c r="B9888" s="2"/>
      <c r="C9888" s="4"/>
      <c r="F9888" s="4"/>
    </row>
    <row r="9889" spans="1:6" x14ac:dyDescent="0.25">
      <c r="A9889" s="1"/>
      <c r="B9889" s="2"/>
      <c r="C9889" s="4"/>
      <c r="F9889" s="4"/>
    </row>
    <row r="9890" spans="1:6" x14ac:dyDescent="0.25">
      <c r="A9890" s="1"/>
      <c r="B9890" s="2"/>
      <c r="C9890" s="4"/>
      <c r="F9890" s="4"/>
    </row>
    <row r="9891" spans="1:6" x14ac:dyDescent="0.25">
      <c r="A9891" s="1"/>
      <c r="B9891" s="2"/>
      <c r="C9891" s="4"/>
      <c r="F9891" s="4"/>
    </row>
    <row r="9892" spans="1:6" x14ac:dyDescent="0.25">
      <c r="A9892" s="1"/>
      <c r="B9892" s="2"/>
      <c r="C9892" s="4"/>
      <c r="F9892" s="4"/>
    </row>
    <row r="9893" spans="1:6" x14ac:dyDescent="0.25">
      <c r="A9893" s="1"/>
      <c r="B9893" s="2"/>
      <c r="C9893" s="4"/>
      <c r="F9893" s="4"/>
    </row>
    <row r="9894" spans="1:6" x14ac:dyDescent="0.25">
      <c r="A9894" s="1"/>
      <c r="B9894" s="2"/>
      <c r="C9894" s="4"/>
      <c r="F9894" s="4"/>
    </row>
    <row r="9895" spans="1:6" x14ac:dyDescent="0.25">
      <c r="A9895" s="1"/>
      <c r="B9895" s="2"/>
      <c r="C9895" s="4"/>
      <c r="F9895" s="4"/>
    </row>
    <row r="9896" spans="1:6" x14ac:dyDescent="0.25">
      <c r="A9896" s="1"/>
      <c r="B9896" s="2"/>
      <c r="C9896" s="4"/>
      <c r="F9896" s="4"/>
    </row>
    <row r="9897" spans="1:6" x14ac:dyDescent="0.25">
      <c r="A9897" s="1"/>
      <c r="B9897" s="2"/>
      <c r="C9897" s="4"/>
      <c r="F9897" s="4"/>
    </row>
    <row r="9898" spans="1:6" x14ac:dyDescent="0.25">
      <c r="A9898" s="1"/>
      <c r="B9898" s="2"/>
      <c r="C9898" s="4"/>
      <c r="F9898" s="4"/>
    </row>
    <row r="9899" spans="1:6" x14ac:dyDescent="0.25">
      <c r="A9899" s="1"/>
      <c r="B9899" s="2"/>
      <c r="C9899" s="4"/>
      <c r="F9899" s="4"/>
    </row>
    <row r="9900" spans="1:6" x14ac:dyDescent="0.25">
      <c r="A9900" s="1"/>
      <c r="B9900" s="2"/>
      <c r="C9900" s="4"/>
      <c r="F9900" s="4"/>
    </row>
    <row r="9901" spans="1:6" x14ac:dyDescent="0.25">
      <c r="A9901" s="1"/>
      <c r="B9901" s="2"/>
      <c r="C9901" s="4"/>
      <c r="F9901" s="4"/>
    </row>
    <row r="9902" spans="1:6" x14ac:dyDescent="0.25">
      <c r="A9902" s="1"/>
      <c r="B9902" s="2"/>
      <c r="C9902" s="4"/>
      <c r="F9902" s="4"/>
    </row>
    <row r="9903" spans="1:6" x14ac:dyDescent="0.25">
      <c r="A9903" s="1"/>
      <c r="B9903" s="2"/>
      <c r="C9903" s="4"/>
      <c r="F9903" s="4"/>
    </row>
    <row r="9904" spans="1:6" x14ac:dyDescent="0.25">
      <c r="A9904" s="1"/>
      <c r="B9904" s="2"/>
      <c r="C9904" s="4"/>
      <c r="F9904" s="4"/>
    </row>
    <row r="9905" spans="1:6" x14ac:dyDescent="0.25">
      <c r="A9905" s="1"/>
      <c r="B9905" s="2"/>
      <c r="C9905" s="4"/>
      <c r="F9905" s="4"/>
    </row>
    <row r="9906" spans="1:6" x14ac:dyDescent="0.25">
      <c r="A9906" s="1"/>
      <c r="B9906" s="2"/>
      <c r="C9906" s="4"/>
      <c r="F9906" s="4"/>
    </row>
    <row r="9907" spans="1:6" x14ac:dyDescent="0.25">
      <c r="A9907" s="1"/>
      <c r="B9907" s="2"/>
      <c r="C9907" s="4"/>
      <c r="F9907" s="4"/>
    </row>
    <row r="9908" spans="1:6" x14ac:dyDescent="0.25">
      <c r="A9908" s="1"/>
      <c r="B9908" s="2"/>
      <c r="C9908" s="4"/>
      <c r="F9908" s="4"/>
    </row>
    <row r="9909" spans="1:6" x14ac:dyDescent="0.25">
      <c r="A9909" s="1"/>
      <c r="B9909" s="2"/>
      <c r="C9909" s="4"/>
      <c r="F9909" s="4"/>
    </row>
    <row r="9910" spans="1:6" x14ac:dyDescent="0.25">
      <c r="A9910" s="1"/>
      <c r="B9910" s="2"/>
      <c r="C9910" s="4"/>
      <c r="F9910" s="4"/>
    </row>
    <row r="9911" spans="1:6" x14ac:dyDescent="0.25">
      <c r="A9911" s="1"/>
      <c r="B9911" s="2"/>
      <c r="C9911" s="4"/>
      <c r="F9911" s="4"/>
    </row>
    <row r="9912" spans="1:6" x14ac:dyDescent="0.25">
      <c r="A9912" s="1"/>
      <c r="B9912" s="2"/>
      <c r="C9912" s="4"/>
      <c r="F9912" s="4"/>
    </row>
    <row r="9913" spans="1:6" x14ac:dyDescent="0.25">
      <c r="A9913" s="1"/>
      <c r="B9913" s="2"/>
      <c r="C9913" s="4"/>
      <c r="F9913" s="4"/>
    </row>
    <row r="9914" spans="1:6" x14ac:dyDescent="0.25">
      <c r="A9914" s="1"/>
      <c r="B9914" s="2"/>
      <c r="C9914" s="4"/>
      <c r="F9914" s="4"/>
    </row>
    <row r="9915" spans="1:6" x14ac:dyDescent="0.25">
      <c r="A9915" s="1"/>
      <c r="B9915" s="2"/>
      <c r="C9915" s="4"/>
      <c r="F9915" s="4"/>
    </row>
    <row r="9916" spans="1:6" x14ac:dyDescent="0.25">
      <c r="A9916" s="1"/>
      <c r="B9916" s="2"/>
      <c r="C9916" s="4"/>
      <c r="F9916" s="4"/>
    </row>
    <row r="9917" spans="1:6" x14ac:dyDescent="0.25">
      <c r="A9917" s="1"/>
      <c r="B9917" s="2"/>
      <c r="C9917" s="4"/>
      <c r="F9917" s="4"/>
    </row>
    <row r="9918" spans="1:6" x14ac:dyDescent="0.25">
      <c r="A9918" s="1"/>
      <c r="B9918" s="2"/>
      <c r="C9918" s="4"/>
      <c r="F9918" s="4"/>
    </row>
    <row r="9919" spans="1:6" x14ac:dyDescent="0.25">
      <c r="A9919" s="1"/>
      <c r="B9919" s="2"/>
      <c r="C9919" s="4"/>
      <c r="F9919" s="4"/>
    </row>
    <row r="9920" spans="1:6" x14ac:dyDescent="0.25">
      <c r="A9920" s="1"/>
      <c r="B9920" s="2"/>
      <c r="C9920" s="4"/>
      <c r="F9920" s="4"/>
    </row>
    <row r="9921" spans="1:6" x14ac:dyDescent="0.25">
      <c r="A9921" s="1"/>
      <c r="B9921" s="2"/>
      <c r="C9921" s="4"/>
      <c r="F9921" s="4"/>
    </row>
    <row r="9922" spans="1:6" x14ac:dyDescent="0.25">
      <c r="A9922" s="1"/>
      <c r="B9922" s="2"/>
      <c r="C9922" s="4"/>
      <c r="F9922" s="4"/>
    </row>
    <row r="9923" spans="1:6" x14ac:dyDescent="0.25">
      <c r="A9923" s="1"/>
      <c r="B9923" s="2"/>
      <c r="C9923" s="4"/>
      <c r="F9923" s="4"/>
    </row>
    <row r="9924" spans="1:6" x14ac:dyDescent="0.25">
      <c r="A9924" s="1"/>
      <c r="B9924" s="2"/>
      <c r="C9924" s="4"/>
      <c r="F9924" s="4"/>
    </row>
    <row r="9925" spans="1:6" x14ac:dyDescent="0.25">
      <c r="A9925" s="1"/>
      <c r="B9925" s="2"/>
      <c r="C9925" s="4"/>
      <c r="F9925" s="4"/>
    </row>
    <row r="9926" spans="1:6" x14ac:dyDescent="0.25">
      <c r="A9926" s="1"/>
      <c r="B9926" s="2"/>
      <c r="C9926" s="4"/>
      <c r="F9926" s="4"/>
    </row>
    <row r="9927" spans="1:6" x14ac:dyDescent="0.25">
      <c r="A9927" s="1"/>
      <c r="B9927" s="2"/>
      <c r="C9927" s="4"/>
      <c r="F9927" s="4"/>
    </row>
    <row r="9928" spans="1:6" x14ac:dyDescent="0.25">
      <c r="A9928" s="1"/>
      <c r="B9928" s="2"/>
      <c r="C9928" s="4"/>
      <c r="F9928" s="4"/>
    </row>
    <row r="9929" spans="1:6" x14ac:dyDescent="0.25">
      <c r="A9929" s="1"/>
      <c r="B9929" s="2"/>
      <c r="C9929" s="4"/>
      <c r="F9929" s="4"/>
    </row>
    <row r="9930" spans="1:6" x14ac:dyDescent="0.25">
      <c r="A9930" s="1"/>
      <c r="B9930" s="2"/>
      <c r="C9930" s="4"/>
      <c r="F9930" s="4"/>
    </row>
    <row r="9931" spans="1:6" x14ac:dyDescent="0.25">
      <c r="A9931" s="1"/>
      <c r="B9931" s="2"/>
      <c r="C9931" s="4"/>
      <c r="F9931" s="4"/>
    </row>
    <row r="9932" spans="1:6" x14ac:dyDescent="0.25">
      <c r="A9932" s="1"/>
      <c r="B9932" s="2"/>
      <c r="C9932" s="4"/>
      <c r="F9932" s="4"/>
    </row>
    <row r="9933" spans="1:6" x14ac:dyDescent="0.25">
      <c r="A9933" s="1"/>
      <c r="B9933" s="2"/>
      <c r="C9933" s="4"/>
      <c r="F9933" s="4"/>
    </row>
    <row r="9934" spans="1:6" x14ac:dyDescent="0.25">
      <c r="A9934" s="1"/>
      <c r="B9934" s="2"/>
      <c r="C9934" s="4"/>
      <c r="F9934" s="4"/>
    </row>
    <row r="9935" spans="1:6" x14ac:dyDescent="0.25">
      <c r="A9935" s="1"/>
      <c r="B9935" s="2"/>
      <c r="C9935" s="4"/>
      <c r="F9935" s="4"/>
    </row>
    <row r="9936" spans="1:6" x14ac:dyDescent="0.25">
      <c r="A9936" s="1"/>
      <c r="B9936" s="2"/>
      <c r="C9936" s="4"/>
      <c r="F9936" s="4"/>
    </row>
    <row r="9937" spans="1:6" x14ac:dyDescent="0.25">
      <c r="A9937" s="1"/>
      <c r="B9937" s="2"/>
      <c r="C9937" s="4"/>
      <c r="F9937" s="4"/>
    </row>
    <row r="9938" spans="1:6" x14ac:dyDescent="0.25">
      <c r="A9938" s="1"/>
      <c r="B9938" s="2"/>
      <c r="C9938" s="4"/>
      <c r="F9938" s="4"/>
    </row>
    <row r="9939" spans="1:6" x14ac:dyDescent="0.25">
      <c r="A9939" s="1"/>
      <c r="B9939" s="2"/>
      <c r="C9939" s="4"/>
      <c r="F9939" s="4"/>
    </row>
    <row r="9940" spans="1:6" x14ac:dyDescent="0.25">
      <c r="A9940" s="1"/>
      <c r="B9940" s="2"/>
      <c r="C9940" s="4"/>
      <c r="F9940" s="4"/>
    </row>
    <row r="9941" spans="1:6" x14ac:dyDescent="0.25">
      <c r="A9941" s="1"/>
      <c r="B9941" s="2"/>
      <c r="C9941" s="4"/>
      <c r="F9941" s="4"/>
    </row>
    <row r="9942" spans="1:6" x14ac:dyDescent="0.25">
      <c r="A9942" s="1"/>
      <c r="B9942" s="2"/>
      <c r="C9942" s="4"/>
      <c r="F9942" s="4"/>
    </row>
    <row r="9943" spans="1:6" x14ac:dyDescent="0.25">
      <c r="A9943" s="1"/>
      <c r="B9943" s="2"/>
      <c r="C9943" s="4"/>
      <c r="F9943" s="4"/>
    </row>
    <row r="9944" spans="1:6" x14ac:dyDescent="0.25">
      <c r="A9944" s="1"/>
      <c r="B9944" s="2"/>
      <c r="C9944" s="4"/>
      <c r="F9944" s="4"/>
    </row>
    <row r="9945" spans="1:6" x14ac:dyDescent="0.25">
      <c r="A9945" s="1"/>
      <c r="B9945" s="2"/>
      <c r="C9945" s="4"/>
      <c r="F9945" s="4"/>
    </row>
    <row r="9946" spans="1:6" x14ac:dyDescent="0.25">
      <c r="A9946" s="1"/>
      <c r="B9946" s="2"/>
      <c r="C9946" s="4"/>
      <c r="F9946" s="4"/>
    </row>
    <row r="9947" spans="1:6" x14ac:dyDescent="0.25">
      <c r="A9947" s="1"/>
      <c r="B9947" s="2"/>
      <c r="C9947" s="4"/>
      <c r="F9947" s="4"/>
    </row>
    <row r="9948" spans="1:6" x14ac:dyDescent="0.25">
      <c r="A9948" s="1"/>
      <c r="B9948" s="2"/>
      <c r="C9948" s="4"/>
      <c r="F9948" s="4"/>
    </row>
    <row r="9949" spans="1:6" x14ac:dyDescent="0.25">
      <c r="A9949" s="1"/>
      <c r="B9949" s="2"/>
      <c r="C9949" s="4"/>
      <c r="F9949" s="4"/>
    </row>
    <row r="9950" spans="1:6" x14ac:dyDescent="0.25">
      <c r="A9950" s="1"/>
      <c r="B9950" s="2"/>
      <c r="C9950" s="4"/>
      <c r="F9950" s="4"/>
    </row>
    <row r="9951" spans="1:6" x14ac:dyDescent="0.25">
      <c r="A9951" s="1"/>
      <c r="B9951" s="2"/>
      <c r="C9951" s="4"/>
      <c r="F9951" s="4"/>
    </row>
    <row r="9952" spans="1:6" x14ac:dyDescent="0.25">
      <c r="A9952" s="1"/>
      <c r="B9952" s="2"/>
      <c r="C9952" s="4"/>
      <c r="F9952" s="4"/>
    </row>
    <row r="9953" spans="1:6" x14ac:dyDescent="0.25">
      <c r="A9953" s="1"/>
      <c r="B9953" s="2"/>
      <c r="C9953" s="4"/>
      <c r="F9953" s="4"/>
    </row>
    <row r="9954" spans="1:6" x14ac:dyDescent="0.25">
      <c r="A9954" s="1"/>
      <c r="B9954" s="2"/>
      <c r="C9954" s="4"/>
      <c r="F9954" s="4"/>
    </row>
    <row r="9955" spans="1:6" x14ac:dyDescent="0.25">
      <c r="A9955" s="1"/>
      <c r="B9955" s="2"/>
      <c r="C9955" s="4"/>
      <c r="F9955" s="4"/>
    </row>
    <row r="9956" spans="1:6" x14ac:dyDescent="0.25">
      <c r="A9956" s="1"/>
      <c r="B9956" s="2"/>
      <c r="C9956" s="4"/>
      <c r="F9956" s="4"/>
    </row>
    <row r="9957" spans="1:6" x14ac:dyDescent="0.25">
      <c r="A9957" s="1"/>
      <c r="B9957" s="2"/>
      <c r="C9957" s="4"/>
      <c r="F9957" s="4"/>
    </row>
    <row r="9958" spans="1:6" x14ac:dyDescent="0.25">
      <c r="A9958" s="1"/>
      <c r="B9958" s="2"/>
      <c r="C9958" s="4"/>
      <c r="F9958" s="4"/>
    </row>
    <row r="9959" spans="1:6" x14ac:dyDescent="0.25">
      <c r="A9959" s="1"/>
      <c r="B9959" s="2"/>
      <c r="C9959" s="4"/>
      <c r="F9959" s="4"/>
    </row>
    <row r="9960" spans="1:6" x14ac:dyDescent="0.25">
      <c r="A9960" s="1"/>
      <c r="B9960" s="2"/>
      <c r="C9960" s="4"/>
      <c r="F9960" s="4"/>
    </row>
    <row r="9961" spans="1:6" x14ac:dyDescent="0.25">
      <c r="A9961" s="1"/>
      <c r="B9961" s="2"/>
      <c r="C9961" s="4"/>
      <c r="F9961" s="4"/>
    </row>
    <row r="9962" spans="1:6" x14ac:dyDescent="0.25">
      <c r="A9962" s="1"/>
      <c r="B9962" s="2"/>
      <c r="C9962" s="4"/>
      <c r="F9962" s="4"/>
    </row>
    <row r="9963" spans="1:6" x14ac:dyDescent="0.25">
      <c r="A9963" s="1"/>
      <c r="B9963" s="2"/>
      <c r="C9963" s="4"/>
      <c r="F9963" s="4"/>
    </row>
    <row r="9964" spans="1:6" x14ac:dyDescent="0.25">
      <c r="A9964" s="1"/>
      <c r="B9964" s="2"/>
      <c r="C9964" s="4"/>
      <c r="F9964" s="4"/>
    </row>
    <row r="9965" spans="1:6" x14ac:dyDescent="0.25">
      <c r="A9965" s="1"/>
      <c r="B9965" s="2"/>
      <c r="C9965" s="4"/>
      <c r="F9965" s="4"/>
    </row>
    <row r="9966" spans="1:6" x14ac:dyDescent="0.25">
      <c r="A9966" s="1"/>
      <c r="B9966" s="2"/>
      <c r="C9966" s="4"/>
      <c r="F9966" s="4"/>
    </row>
    <row r="9967" spans="1:6" x14ac:dyDescent="0.25">
      <c r="A9967" s="1"/>
      <c r="B9967" s="2"/>
      <c r="C9967" s="4"/>
      <c r="F9967" s="4"/>
    </row>
    <row r="9968" spans="1:6" x14ac:dyDescent="0.25">
      <c r="A9968" s="1"/>
      <c r="B9968" s="2"/>
      <c r="C9968" s="4"/>
      <c r="F9968" s="4"/>
    </row>
    <row r="9969" spans="1:6" x14ac:dyDescent="0.25">
      <c r="A9969" s="1"/>
      <c r="B9969" s="2"/>
      <c r="C9969" s="4"/>
      <c r="F9969" s="4"/>
    </row>
    <row r="9970" spans="1:6" x14ac:dyDescent="0.25">
      <c r="A9970" s="1"/>
      <c r="B9970" s="2"/>
      <c r="C9970" s="4"/>
      <c r="F9970" s="4"/>
    </row>
    <row r="9971" spans="1:6" x14ac:dyDescent="0.25">
      <c r="A9971" s="1"/>
      <c r="B9971" s="2"/>
      <c r="C9971" s="4"/>
      <c r="F9971" s="4"/>
    </row>
    <row r="9972" spans="1:6" x14ac:dyDescent="0.25">
      <c r="A9972" s="1"/>
      <c r="B9972" s="2"/>
      <c r="C9972" s="4"/>
      <c r="F9972" s="4"/>
    </row>
    <row r="9973" spans="1:6" x14ac:dyDescent="0.25">
      <c r="A9973" s="1"/>
      <c r="B9973" s="2"/>
      <c r="C9973" s="4"/>
      <c r="F9973" s="4"/>
    </row>
    <row r="9974" spans="1:6" x14ac:dyDescent="0.25">
      <c r="A9974" s="1"/>
      <c r="B9974" s="2"/>
      <c r="C9974" s="4"/>
      <c r="F9974" s="4"/>
    </row>
    <row r="9975" spans="1:6" x14ac:dyDescent="0.25">
      <c r="A9975" s="1"/>
      <c r="B9975" s="2"/>
      <c r="C9975" s="4"/>
      <c r="F9975" s="4"/>
    </row>
    <row r="9976" spans="1:6" x14ac:dyDescent="0.25">
      <c r="A9976" s="1"/>
      <c r="B9976" s="2"/>
      <c r="C9976" s="4"/>
      <c r="F9976" s="4"/>
    </row>
    <row r="9977" spans="1:6" x14ac:dyDescent="0.25">
      <c r="A9977" s="1"/>
      <c r="B9977" s="2"/>
      <c r="C9977" s="4"/>
      <c r="F9977" s="4"/>
    </row>
    <row r="9978" spans="1:6" x14ac:dyDescent="0.25">
      <c r="A9978" s="1"/>
      <c r="B9978" s="2"/>
      <c r="C9978" s="4"/>
      <c r="F9978" s="4"/>
    </row>
    <row r="9979" spans="1:6" x14ac:dyDescent="0.25">
      <c r="A9979" s="1"/>
      <c r="B9979" s="2"/>
      <c r="C9979" s="4"/>
      <c r="F9979" s="4"/>
    </row>
    <row r="9980" spans="1:6" x14ac:dyDescent="0.25">
      <c r="A9980" s="1"/>
      <c r="B9980" s="2"/>
      <c r="C9980" s="4"/>
      <c r="F9980" s="4"/>
    </row>
    <row r="9981" spans="1:6" x14ac:dyDescent="0.25">
      <c r="A9981" s="1"/>
      <c r="B9981" s="2"/>
      <c r="C9981" s="4"/>
      <c r="F9981" s="4"/>
    </row>
    <row r="9982" spans="1:6" x14ac:dyDescent="0.25">
      <c r="A9982" s="1"/>
      <c r="B9982" s="2"/>
      <c r="C9982" s="4"/>
      <c r="F9982" s="4"/>
    </row>
    <row r="9983" spans="1:6" x14ac:dyDescent="0.25">
      <c r="A9983" s="1"/>
      <c r="B9983" s="2"/>
      <c r="C9983" s="4"/>
      <c r="F9983" s="4"/>
    </row>
    <row r="9984" spans="1:6" x14ac:dyDescent="0.25">
      <c r="A9984" s="1"/>
      <c r="B9984" s="2"/>
      <c r="C9984" s="4"/>
      <c r="F9984" s="4"/>
    </row>
    <row r="9985" spans="1:6" x14ac:dyDescent="0.25">
      <c r="A9985" s="1"/>
      <c r="B9985" s="2"/>
      <c r="C9985" s="4"/>
      <c r="F9985" s="4"/>
    </row>
    <row r="9986" spans="1:6" x14ac:dyDescent="0.25">
      <c r="A9986" s="1"/>
      <c r="B9986" s="2"/>
      <c r="C9986" s="4"/>
      <c r="F9986" s="4"/>
    </row>
    <row r="9987" spans="1:6" x14ac:dyDescent="0.25">
      <c r="A9987" s="1"/>
      <c r="B9987" s="2"/>
      <c r="C9987" s="4"/>
      <c r="F9987" s="4"/>
    </row>
    <row r="9988" spans="1:6" x14ac:dyDescent="0.25">
      <c r="A9988" s="1"/>
      <c r="B9988" s="2"/>
      <c r="C9988" s="4"/>
      <c r="F9988" s="4"/>
    </row>
    <row r="9989" spans="1:6" x14ac:dyDescent="0.25">
      <c r="A9989" s="1"/>
      <c r="B9989" s="2"/>
      <c r="C9989" s="4"/>
      <c r="F9989" s="4"/>
    </row>
    <row r="9990" spans="1:6" x14ac:dyDescent="0.25">
      <c r="A9990" s="1"/>
      <c r="B9990" s="2"/>
      <c r="C9990" s="4"/>
      <c r="F9990" s="4"/>
    </row>
    <row r="9991" spans="1:6" x14ac:dyDescent="0.25">
      <c r="A9991" s="1"/>
      <c r="B9991" s="2"/>
      <c r="C9991" s="4"/>
      <c r="F9991" s="4"/>
    </row>
    <row r="9992" spans="1:6" x14ac:dyDescent="0.25">
      <c r="A9992" s="1"/>
      <c r="B9992" s="2"/>
      <c r="C9992" s="4"/>
      <c r="F9992" s="4"/>
    </row>
    <row r="9993" spans="1:6" x14ac:dyDescent="0.25">
      <c r="A9993" s="1"/>
      <c r="B9993" s="2"/>
      <c r="C9993" s="4"/>
      <c r="F9993" s="4"/>
    </row>
    <row r="9994" spans="1:6" x14ac:dyDescent="0.25">
      <c r="A9994" s="1"/>
      <c r="B9994" s="2"/>
      <c r="C9994" s="4"/>
      <c r="F9994" s="4"/>
    </row>
    <row r="9995" spans="1:6" x14ac:dyDescent="0.25">
      <c r="A9995" s="1"/>
      <c r="B9995" s="2"/>
      <c r="C9995" s="4"/>
      <c r="F9995" s="4"/>
    </row>
    <row r="9996" spans="1:6" x14ac:dyDescent="0.25">
      <c r="A9996" s="1"/>
      <c r="B9996" s="2"/>
      <c r="C9996" s="4"/>
      <c r="F9996" s="4"/>
    </row>
    <row r="9997" spans="1:6" x14ac:dyDescent="0.25">
      <c r="A9997" s="1"/>
      <c r="B9997" s="2"/>
      <c r="C9997" s="4"/>
      <c r="F9997" s="4"/>
    </row>
    <row r="9998" spans="1:6" x14ac:dyDescent="0.25">
      <c r="A9998" s="1"/>
      <c r="B9998" s="2"/>
      <c r="C9998" s="4"/>
      <c r="F9998" s="4"/>
    </row>
    <row r="9999" spans="1:6" x14ac:dyDescent="0.25">
      <c r="A9999" s="1"/>
      <c r="B9999" s="2"/>
      <c r="C9999" s="4"/>
      <c r="F9999" s="4"/>
    </row>
    <row r="10000" spans="1:6" x14ac:dyDescent="0.25">
      <c r="A10000" s="1"/>
      <c r="B10000" s="2"/>
      <c r="C10000" s="4"/>
      <c r="F10000" s="4"/>
    </row>
    <row r="10001" spans="1:6" x14ac:dyDescent="0.25">
      <c r="A10001" s="1"/>
      <c r="B10001" s="2"/>
      <c r="C10001" s="4"/>
      <c r="F10001" s="4"/>
    </row>
    <row r="10002" spans="1:6" x14ac:dyDescent="0.25">
      <c r="A10002" s="1"/>
      <c r="B10002" s="2"/>
      <c r="C10002" s="4"/>
      <c r="F10002" s="4"/>
    </row>
    <row r="10003" spans="1:6" x14ac:dyDescent="0.25">
      <c r="A10003" s="1"/>
      <c r="B10003" s="2"/>
      <c r="C10003" s="4"/>
      <c r="F10003" s="4"/>
    </row>
    <row r="10004" spans="1:6" x14ac:dyDescent="0.25">
      <c r="A10004" s="1"/>
      <c r="B10004" s="2"/>
      <c r="C10004" s="4"/>
      <c r="F10004" s="4"/>
    </row>
    <row r="10005" spans="1:6" x14ac:dyDescent="0.25">
      <c r="A10005" s="1"/>
      <c r="B10005" s="2"/>
      <c r="C10005" s="4"/>
      <c r="F10005" s="4"/>
    </row>
    <row r="10006" spans="1:6" x14ac:dyDescent="0.25">
      <c r="A10006" s="1"/>
      <c r="B10006" s="2"/>
      <c r="C10006" s="4"/>
      <c r="F10006" s="4"/>
    </row>
    <row r="10007" spans="1:6" x14ac:dyDescent="0.25">
      <c r="A10007" s="1"/>
      <c r="B10007" s="2"/>
      <c r="C10007" s="4"/>
      <c r="F10007" s="4"/>
    </row>
    <row r="10008" spans="1:6" x14ac:dyDescent="0.25">
      <c r="A10008" s="1"/>
      <c r="B10008" s="2"/>
      <c r="C10008" s="4"/>
      <c r="F10008" s="4"/>
    </row>
    <row r="10009" spans="1:6" x14ac:dyDescent="0.25">
      <c r="A10009" s="1"/>
      <c r="B10009" s="2"/>
      <c r="C10009" s="4"/>
      <c r="F10009" s="4"/>
    </row>
    <row r="10010" spans="1:6" x14ac:dyDescent="0.25">
      <c r="A10010" s="1"/>
      <c r="B10010" s="2"/>
      <c r="C10010" s="4"/>
      <c r="F10010" s="4"/>
    </row>
    <row r="10011" spans="1:6" x14ac:dyDescent="0.25">
      <c r="A10011" s="1"/>
      <c r="B10011" s="2"/>
      <c r="C10011" s="4"/>
      <c r="F10011" s="4"/>
    </row>
    <row r="10012" spans="1:6" x14ac:dyDescent="0.25">
      <c r="A10012" s="1"/>
      <c r="B10012" s="2"/>
      <c r="C10012" s="4"/>
      <c r="F10012" s="4"/>
    </row>
    <row r="10013" spans="1:6" x14ac:dyDescent="0.25">
      <c r="A10013" s="1"/>
      <c r="B10013" s="2"/>
      <c r="C10013" s="4"/>
      <c r="F10013" s="4"/>
    </row>
    <row r="10014" spans="1:6" x14ac:dyDescent="0.25">
      <c r="A10014" s="1"/>
      <c r="B10014" s="2"/>
      <c r="C10014" s="4"/>
      <c r="F10014" s="4"/>
    </row>
    <row r="10015" spans="1:6" x14ac:dyDescent="0.25">
      <c r="A10015" s="1"/>
      <c r="B10015" s="2"/>
      <c r="C10015" s="4"/>
      <c r="F10015" s="4"/>
    </row>
    <row r="10016" spans="1:6" x14ac:dyDescent="0.25">
      <c r="A10016" s="1"/>
      <c r="B10016" s="2"/>
      <c r="C10016" s="4"/>
      <c r="F10016" s="4"/>
    </row>
    <row r="10017" spans="1:6" x14ac:dyDescent="0.25">
      <c r="A10017" s="1"/>
      <c r="B10017" s="2"/>
      <c r="C10017" s="4"/>
      <c r="F10017" s="4"/>
    </row>
    <row r="10018" spans="1:6" x14ac:dyDescent="0.25">
      <c r="A10018" s="1"/>
      <c r="B10018" s="2"/>
      <c r="C10018" s="4"/>
      <c r="F10018" s="4"/>
    </row>
    <row r="10019" spans="1:6" x14ac:dyDescent="0.25">
      <c r="A10019" s="1"/>
      <c r="B10019" s="2"/>
      <c r="C10019" s="4"/>
      <c r="F10019" s="4"/>
    </row>
    <row r="10020" spans="1:6" x14ac:dyDescent="0.25">
      <c r="A10020" s="1"/>
      <c r="B10020" s="2"/>
      <c r="C10020" s="4"/>
      <c r="F10020" s="4"/>
    </row>
    <row r="10021" spans="1:6" x14ac:dyDescent="0.25">
      <c r="A10021" s="1"/>
      <c r="B10021" s="2"/>
      <c r="C10021" s="4"/>
      <c r="F10021" s="4"/>
    </row>
    <row r="10022" spans="1:6" x14ac:dyDescent="0.25">
      <c r="A10022" s="1"/>
      <c r="B10022" s="2"/>
      <c r="C10022" s="4"/>
      <c r="F10022" s="4"/>
    </row>
    <row r="10023" spans="1:6" x14ac:dyDescent="0.25">
      <c r="A10023" s="1"/>
      <c r="B10023" s="2"/>
      <c r="C10023" s="4"/>
      <c r="F10023" s="4"/>
    </row>
    <row r="10024" spans="1:6" x14ac:dyDescent="0.25">
      <c r="A10024" s="1"/>
      <c r="B10024" s="2"/>
      <c r="C10024" s="4"/>
      <c r="F10024" s="4"/>
    </row>
    <row r="10025" spans="1:6" x14ac:dyDescent="0.25">
      <c r="A10025" s="1"/>
      <c r="B10025" s="2"/>
      <c r="C10025" s="4"/>
      <c r="F10025" s="4"/>
    </row>
    <row r="10026" spans="1:6" x14ac:dyDescent="0.25">
      <c r="A10026" s="1"/>
      <c r="B10026" s="2"/>
      <c r="C10026" s="4"/>
      <c r="F10026" s="4"/>
    </row>
    <row r="10027" spans="1:6" x14ac:dyDescent="0.25">
      <c r="A10027" s="1"/>
      <c r="B10027" s="2"/>
      <c r="C10027" s="4"/>
      <c r="F10027" s="4"/>
    </row>
    <row r="10028" spans="1:6" x14ac:dyDescent="0.25">
      <c r="A10028" s="1"/>
      <c r="B10028" s="2"/>
      <c r="C10028" s="4"/>
      <c r="F10028" s="4"/>
    </row>
    <row r="10029" spans="1:6" x14ac:dyDescent="0.25">
      <c r="A10029" s="1"/>
      <c r="B10029" s="2"/>
      <c r="C10029" s="4"/>
      <c r="F10029" s="4"/>
    </row>
    <row r="10030" spans="1:6" x14ac:dyDescent="0.25">
      <c r="A10030" s="1"/>
      <c r="B10030" s="2"/>
      <c r="C10030" s="4"/>
      <c r="F10030" s="4"/>
    </row>
    <row r="10031" spans="1:6" x14ac:dyDescent="0.25">
      <c r="A10031" s="1"/>
      <c r="B10031" s="2"/>
      <c r="C10031" s="4"/>
      <c r="F10031" s="4"/>
    </row>
    <row r="10032" spans="1:6" x14ac:dyDescent="0.25">
      <c r="A10032" s="1"/>
      <c r="B10032" s="2"/>
      <c r="C10032" s="4"/>
      <c r="F10032" s="4"/>
    </row>
    <row r="10033" spans="1:6" x14ac:dyDescent="0.25">
      <c r="A10033" s="1"/>
      <c r="B10033" s="2"/>
      <c r="C10033" s="4"/>
      <c r="F10033" s="4"/>
    </row>
    <row r="10034" spans="1:6" x14ac:dyDescent="0.25">
      <c r="A10034" s="1"/>
      <c r="B10034" s="2"/>
      <c r="C10034" s="4"/>
      <c r="F10034" s="4"/>
    </row>
    <row r="10035" spans="1:6" x14ac:dyDescent="0.25">
      <c r="A10035" s="1"/>
      <c r="B10035" s="2"/>
      <c r="C10035" s="4"/>
      <c r="F10035" s="4"/>
    </row>
    <row r="10036" spans="1:6" x14ac:dyDescent="0.25">
      <c r="A10036" s="1"/>
      <c r="B10036" s="2"/>
      <c r="C10036" s="4"/>
      <c r="F10036" s="4"/>
    </row>
    <row r="10037" spans="1:6" x14ac:dyDescent="0.25">
      <c r="A10037" s="1"/>
      <c r="B10037" s="2"/>
      <c r="C10037" s="4"/>
      <c r="F10037" s="4"/>
    </row>
    <row r="10038" spans="1:6" x14ac:dyDescent="0.25">
      <c r="A10038" s="1"/>
      <c r="B10038" s="2"/>
      <c r="C10038" s="4"/>
      <c r="F10038" s="4"/>
    </row>
    <row r="10039" spans="1:6" x14ac:dyDescent="0.25">
      <c r="A10039" s="1"/>
      <c r="B10039" s="2"/>
      <c r="C10039" s="4"/>
      <c r="F10039" s="4"/>
    </row>
    <row r="10040" spans="1:6" x14ac:dyDescent="0.25">
      <c r="A10040" s="1"/>
      <c r="B10040" s="2"/>
      <c r="C10040" s="4"/>
      <c r="F10040" s="4"/>
    </row>
    <row r="10041" spans="1:6" x14ac:dyDescent="0.25">
      <c r="A10041" s="1"/>
      <c r="B10041" s="2"/>
      <c r="C10041" s="4"/>
      <c r="F10041" s="4"/>
    </row>
    <row r="10042" spans="1:6" x14ac:dyDescent="0.25">
      <c r="A10042" s="1"/>
      <c r="B10042" s="2"/>
      <c r="C10042" s="4"/>
      <c r="F10042" s="4"/>
    </row>
    <row r="10043" spans="1:6" x14ac:dyDescent="0.25">
      <c r="A10043" s="1"/>
      <c r="B10043" s="2"/>
      <c r="C10043" s="4"/>
      <c r="F10043" s="4"/>
    </row>
    <row r="10044" spans="1:6" x14ac:dyDescent="0.25">
      <c r="A10044" s="1"/>
      <c r="B10044" s="2"/>
      <c r="C10044" s="4"/>
      <c r="F10044" s="4"/>
    </row>
    <row r="10045" spans="1:6" x14ac:dyDescent="0.25">
      <c r="A10045" s="1"/>
      <c r="B10045" s="2"/>
      <c r="C10045" s="4"/>
      <c r="F10045" s="4"/>
    </row>
    <row r="10046" spans="1:6" x14ac:dyDescent="0.25">
      <c r="A10046" s="1"/>
      <c r="B10046" s="2"/>
      <c r="C10046" s="4"/>
      <c r="F10046" s="4"/>
    </row>
    <row r="10047" spans="1:6" x14ac:dyDescent="0.25">
      <c r="A10047" s="1"/>
      <c r="B10047" s="2"/>
      <c r="C10047" s="4"/>
      <c r="F10047" s="4"/>
    </row>
    <row r="10048" spans="1:6" x14ac:dyDescent="0.25">
      <c r="A10048" s="1"/>
      <c r="B10048" s="2"/>
      <c r="C10048" s="4"/>
      <c r="F10048" s="4"/>
    </row>
    <row r="10049" spans="1:6" x14ac:dyDescent="0.25">
      <c r="A10049" s="1"/>
      <c r="B10049" s="2"/>
      <c r="C10049" s="4"/>
      <c r="F10049" s="4"/>
    </row>
    <row r="10050" spans="1:6" x14ac:dyDescent="0.25">
      <c r="A10050" s="1"/>
      <c r="B10050" s="2"/>
      <c r="C10050" s="4"/>
      <c r="F10050" s="4"/>
    </row>
    <row r="10051" spans="1:6" x14ac:dyDescent="0.25">
      <c r="A10051" s="1"/>
      <c r="B10051" s="2"/>
      <c r="C10051" s="4"/>
      <c r="F10051" s="4"/>
    </row>
    <row r="10052" spans="1:6" x14ac:dyDescent="0.25">
      <c r="A10052" s="1"/>
      <c r="B10052" s="2"/>
      <c r="C10052" s="4"/>
      <c r="F10052" s="4"/>
    </row>
    <row r="10053" spans="1:6" x14ac:dyDescent="0.25">
      <c r="A10053" s="1"/>
      <c r="B10053" s="2"/>
      <c r="C10053" s="4"/>
      <c r="F10053" s="4"/>
    </row>
    <row r="10054" spans="1:6" x14ac:dyDescent="0.25">
      <c r="A10054" s="1"/>
      <c r="B10054" s="2"/>
      <c r="C10054" s="4"/>
      <c r="F10054" s="4"/>
    </row>
    <row r="10055" spans="1:6" x14ac:dyDescent="0.25">
      <c r="A10055" s="1"/>
      <c r="B10055" s="2"/>
      <c r="C10055" s="4"/>
      <c r="F10055" s="4"/>
    </row>
    <row r="10056" spans="1:6" x14ac:dyDescent="0.25">
      <c r="A10056" s="1"/>
      <c r="B10056" s="2"/>
      <c r="C10056" s="4"/>
      <c r="F10056" s="4"/>
    </row>
    <row r="10057" spans="1:6" x14ac:dyDescent="0.25">
      <c r="A10057" s="1"/>
      <c r="B10057" s="2"/>
      <c r="C10057" s="4"/>
      <c r="F10057" s="4"/>
    </row>
    <row r="10058" spans="1:6" x14ac:dyDescent="0.25">
      <c r="A10058" s="1"/>
      <c r="B10058" s="2"/>
      <c r="C10058" s="4"/>
      <c r="F10058" s="4"/>
    </row>
    <row r="10059" spans="1:6" x14ac:dyDescent="0.25">
      <c r="A10059" s="1"/>
      <c r="B10059" s="2"/>
      <c r="C10059" s="4"/>
      <c r="F10059" s="4"/>
    </row>
    <row r="10060" spans="1:6" x14ac:dyDescent="0.25">
      <c r="A10060" s="1"/>
      <c r="B10060" s="2"/>
      <c r="C10060" s="4"/>
      <c r="F10060" s="4"/>
    </row>
    <row r="10061" spans="1:6" x14ac:dyDescent="0.25">
      <c r="A10061" s="1"/>
      <c r="B10061" s="2"/>
      <c r="C10061" s="4"/>
      <c r="F10061" s="4"/>
    </row>
    <row r="10062" spans="1:6" x14ac:dyDescent="0.25">
      <c r="A10062" s="1"/>
      <c r="B10062" s="2"/>
      <c r="C10062" s="4"/>
      <c r="F10062" s="4"/>
    </row>
    <row r="10063" spans="1:6" x14ac:dyDescent="0.25">
      <c r="A10063" s="1"/>
      <c r="B10063" s="2"/>
      <c r="C10063" s="4"/>
      <c r="F10063" s="4"/>
    </row>
    <row r="10064" spans="1:6" x14ac:dyDescent="0.25">
      <c r="A10064" s="1"/>
      <c r="B10064" s="2"/>
      <c r="C10064" s="4"/>
      <c r="F10064" s="4"/>
    </row>
    <row r="10065" spans="1:6" x14ac:dyDescent="0.25">
      <c r="A10065" s="1"/>
      <c r="B10065" s="2"/>
      <c r="C10065" s="4"/>
      <c r="F10065" s="4"/>
    </row>
    <row r="10066" spans="1:6" x14ac:dyDescent="0.25">
      <c r="A10066" s="1"/>
      <c r="B10066" s="2"/>
      <c r="C10066" s="4"/>
      <c r="F10066" s="4"/>
    </row>
    <row r="10067" spans="1:6" x14ac:dyDescent="0.25">
      <c r="A10067" s="1"/>
      <c r="B10067" s="2"/>
      <c r="C10067" s="4"/>
      <c r="F10067" s="4"/>
    </row>
    <row r="10068" spans="1:6" x14ac:dyDescent="0.25">
      <c r="A10068" s="1"/>
      <c r="B10068" s="2"/>
      <c r="C10068" s="4"/>
      <c r="F10068" s="4"/>
    </row>
    <row r="10069" spans="1:6" x14ac:dyDescent="0.25">
      <c r="A10069" s="1"/>
      <c r="B10069" s="2"/>
      <c r="C10069" s="4"/>
      <c r="F10069" s="4"/>
    </row>
    <row r="10070" spans="1:6" x14ac:dyDescent="0.25">
      <c r="A10070" s="1"/>
      <c r="B10070" s="2"/>
      <c r="C10070" s="4"/>
      <c r="F10070" s="4"/>
    </row>
    <row r="10071" spans="1:6" x14ac:dyDescent="0.25">
      <c r="A10071" s="1"/>
      <c r="B10071" s="2"/>
      <c r="C10071" s="4"/>
      <c r="F10071" s="4"/>
    </row>
    <row r="10072" spans="1:6" x14ac:dyDescent="0.25">
      <c r="A10072" s="1"/>
      <c r="B10072" s="2"/>
      <c r="C10072" s="4"/>
      <c r="F10072" s="4"/>
    </row>
    <row r="10073" spans="1:6" x14ac:dyDescent="0.25">
      <c r="A10073" s="1"/>
      <c r="B10073" s="2"/>
      <c r="C10073" s="4"/>
      <c r="F10073" s="4"/>
    </row>
    <row r="10074" spans="1:6" x14ac:dyDescent="0.25">
      <c r="A10074" s="1"/>
      <c r="B10074" s="2"/>
      <c r="C10074" s="4"/>
      <c r="F10074" s="4"/>
    </row>
    <row r="10075" spans="1:6" x14ac:dyDescent="0.25">
      <c r="A10075" s="1"/>
      <c r="B10075" s="2"/>
      <c r="C10075" s="4"/>
      <c r="F10075" s="4"/>
    </row>
    <row r="10076" spans="1:6" x14ac:dyDescent="0.25">
      <c r="A10076" s="1"/>
      <c r="B10076" s="2"/>
      <c r="C10076" s="4"/>
      <c r="F10076" s="4"/>
    </row>
    <row r="10077" spans="1:6" x14ac:dyDescent="0.25">
      <c r="A10077" s="1"/>
      <c r="B10077" s="2"/>
      <c r="C10077" s="4"/>
      <c r="F10077" s="4"/>
    </row>
    <row r="10078" spans="1:6" x14ac:dyDescent="0.25">
      <c r="A10078" s="1"/>
      <c r="B10078" s="2"/>
      <c r="C10078" s="4"/>
      <c r="F10078" s="4"/>
    </row>
    <row r="10079" spans="1:6" x14ac:dyDescent="0.25">
      <c r="A10079" s="1"/>
      <c r="B10079" s="2"/>
      <c r="C10079" s="4"/>
      <c r="F10079" s="4"/>
    </row>
    <row r="10080" spans="1:6" x14ac:dyDescent="0.25">
      <c r="A10080" s="1"/>
      <c r="B10080" s="2"/>
      <c r="C10080" s="4"/>
      <c r="F10080" s="4"/>
    </row>
    <row r="10081" spans="1:6" x14ac:dyDescent="0.25">
      <c r="A10081" s="1"/>
      <c r="B10081" s="2"/>
      <c r="C10081" s="4"/>
      <c r="F10081" s="4"/>
    </row>
    <row r="10082" spans="1:6" x14ac:dyDescent="0.25">
      <c r="A10082" s="1"/>
      <c r="B10082" s="2"/>
      <c r="C10082" s="4"/>
      <c r="F10082" s="4"/>
    </row>
    <row r="10083" spans="1:6" x14ac:dyDescent="0.25">
      <c r="A10083" s="1"/>
      <c r="B10083" s="2"/>
      <c r="C10083" s="4"/>
      <c r="F10083" s="4"/>
    </row>
    <row r="10084" spans="1:6" x14ac:dyDescent="0.25">
      <c r="A10084" s="1"/>
      <c r="B10084" s="2"/>
      <c r="C10084" s="4"/>
      <c r="F10084" s="4"/>
    </row>
    <row r="10085" spans="1:6" x14ac:dyDescent="0.25">
      <c r="A10085" s="1"/>
      <c r="B10085" s="2"/>
      <c r="C10085" s="4"/>
      <c r="F10085" s="4"/>
    </row>
    <row r="10086" spans="1:6" x14ac:dyDescent="0.25">
      <c r="A10086" s="1"/>
      <c r="B10086" s="2"/>
      <c r="C10086" s="4"/>
      <c r="F10086" s="4"/>
    </row>
    <row r="10087" spans="1:6" x14ac:dyDescent="0.25">
      <c r="A10087" s="1"/>
      <c r="B10087" s="2"/>
      <c r="C10087" s="4"/>
      <c r="F10087" s="4"/>
    </row>
    <row r="10088" spans="1:6" x14ac:dyDescent="0.25">
      <c r="A10088" s="1"/>
      <c r="B10088" s="2"/>
      <c r="C10088" s="4"/>
      <c r="F10088" s="4"/>
    </row>
    <row r="10089" spans="1:6" x14ac:dyDescent="0.25">
      <c r="A10089" s="1"/>
      <c r="B10089" s="2"/>
      <c r="C10089" s="4"/>
      <c r="F10089" s="4"/>
    </row>
    <row r="10090" spans="1:6" x14ac:dyDescent="0.25">
      <c r="A10090" s="1"/>
      <c r="B10090" s="2"/>
      <c r="C10090" s="4"/>
      <c r="F10090" s="4"/>
    </row>
    <row r="10091" spans="1:6" x14ac:dyDescent="0.25">
      <c r="A10091" s="1"/>
      <c r="B10091" s="2"/>
      <c r="C10091" s="4"/>
      <c r="F10091" s="4"/>
    </row>
    <row r="10092" spans="1:6" x14ac:dyDescent="0.25">
      <c r="A10092" s="1"/>
      <c r="B10092" s="2"/>
      <c r="C10092" s="4"/>
      <c r="F10092" s="4"/>
    </row>
    <row r="10093" spans="1:6" x14ac:dyDescent="0.25">
      <c r="A10093" s="1"/>
      <c r="B10093" s="2"/>
      <c r="C10093" s="4"/>
      <c r="F10093" s="4"/>
    </row>
    <row r="10094" spans="1:6" x14ac:dyDescent="0.25">
      <c r="A10094" s="1"/>
      <c r="B10094" s="2"/>
      <c r="C10094" s="4"/>
      <c r="F10094" s="4"/>
    </row>
    <row r="10095" spans="1:6" x14ac:dyDescent="0.25">
      <c r="A10095" s="1"/>
      <c r="B10095" s="2"/>
      <c r="C10095" s="4"/>
      <c r="F10095" s="4"/>
    </row>
    <row r="10096" spans="1:6" x14ac:dyDescent="0.25">
      <c r="A10096" s="1"/>
      <c r="B10096" s="2"/>
      <c r="C10096" s="4"/>
      <c r="F10096" s="4"/>
    </row>
    <row r="10097" spans="1:6" x14ac:dyDescent="0.25">
      <c r="A10097" s="1"/>
      <c r="B10097" s="2"/>
      <c r="C10097" s="4"/>
      <c r="F10097" s="4"/>
    </row>
    <row r="10098" spans="1:6" x14ac:dyDescent="0.25">
      <c r="A10098" s="1"/>
      <c r="B10098" s="2"/>
      <c r="C10098" s="4"/>
      <c r="F10098" s="4"/>
    </row>
    <row r="10099" spans="1:6" x14ac:dyDescent="0.25">
      <c r="A10099" s="1"/>
      <c r="B10099" s="2"/>
      <c r="C10099" s="4"/>
      <c r="F10099" s="4"/>
    </row>
    <row r="10100" spans="1:6" x14ac:dyDescent="0.25">
      <c r="A10100" s="1"/>
      <c r="B10100" s="2"/>
      <c r="C10100" s="4"/>
      <c r="F10100" s="4"/>
    </row>
    <row r="10101" spans="1:6" x14ac:dyDescent="0.25">
      <c r="A10101" s="1"/>
      <c r="B10101" s="2"/>
      <c r="C10101" s="4"/>
      <c r="F10101" s="4"/>
    </row>
    <row r="10102" spans="1:6" x14ac:dyDescent="0.25">
      <c r="A10102" s="1"/>
      <c r="B10102" s="2"/>
      <c r="C10102" s="4"/>
      <c r="F10102" s="4"/>
    </row>
    <row r="10103" spans="1:6" x14ac:dyDescent="0.25">
      <c r="A10103" s="1"/>
      <c r="B10103" s="2"/>
      <c r="C10103" s="4"/>
      <c r="F10103" s="4"/>
    </row>
    <row r="10104" spans="1:6" x14ac:dyDescent="0.25">
      <c r="A10104" s="1"/>
      <c r="B10104" s="2"/>
      <c r="C10104" s="4"/>
      <c r="F10104" s="4"/>
    </row>
    <row r="10105" spans="1:6" x14ac:dyDescent="0.25">
      <c r="A10105" s="1"/>
      <c r="B10105" s="2"/>
      <c r="C10105" s="4"/>
      <c r="F10105" s="4"/>
    </row>
    <row r="10106" spans="1:6" x14ac:dyDescent="0.25">
      <c r="A10106" s="1"/>
      <c r="B10106" s="2"/>
      <c r="C10106" s="4"/>
      <c r="F10106" s="4"/>
    </row>
    <row r="10107" spans="1:6" x14ac:dyDescent="0.25">
      <c r="A10107" s="1"/>
      <c r="B10107" s="2"/>
      <c r="C10107" s="4"/>
      <c r="F10107" s="4"/>
    </row>
    <row r="10108" spans="1:6" x14ac:dyDescent="0.25">
      <c r="A10108" s="1"/>
      <c r="B10108" s="2"/>
      <c r="C10108" s="4"/>
      <c r="F10108" s="4"/>
    </row>
    <row r="10109" spans="1:6" x14ac:dyDescent="0.25">
      <c r="A10109" s="1"/>
      <c r="B10109" s="2"/>
      <c r="C10109" s="4"/>
      <c r="F10109" s="4"/>
    </row>
    <row r="10110" spans="1:6" x14ac:dyDescent="0.25">
      <c r="A10110" s="1"/>
      <c r="B10110" s="2"/>
      <c r="C10110" s="4"/>
      <c r="F10110" s="4"/>
    </row>
    <row r="10111" spans="1:6" x14ac:dyDescent="0.25">
      <c r="A10111" s="1"/>
      <c r="B10111" s="2"/>
      <c r="C10111" s="4"/>
      <c r="F10111" s="4"/>
    </row>
    <row r="10112" spans="1:6" x14ac:dyDescent="0.25">
      <c r="A10112" s="1"/>
      <c r="B10112" s="2"/>
      <c r="C10112" s="4"/>
      <c r="F10112" s="4"/>
    </row>
    <row r="10113" spans="1:6" x14ac:dyDescent="0.25">
      <c r="A10113" s="1"/>
      <c r="B10113" s="2"/>
      <c r="C10113" s="4"/>
      <c r="F10113" s="4"/>
    </row>
    <row r="10114" spans="1:6" x14ac:dyDescent="0.25">
      <c r="A10114" s="1"/>
      <c r="B10114" s="2"/>
      <c r="C10114" s="4"/>
      <c r="F10114" s="4"/>
    </row>
    <row r="10115" spans="1:6" x14ac:dyDescent="0.25">
      <c r="A10115" s="1"/>
      <c r="B10115" s="2"/>
      <c r="C10115" s="4"/>
      <c r="F10115" s="4"/>
    </row>
    <row r="10116" spans="1:6" x14ac:dyDescent="0.25">
      <c r="A10116" s="1"/>
      <c r="B10116" s="2"/>
      <c r="C10116" s="4"/>
      <c r="F10116" s="4"/>
    </row>
    <row r="10117" spans="1:6" x14ac:dyDescent="0.25">
      <c r="A10117" s="1"/>
      <c r="B10117" s="2"/>
      <c r="C10117" s="4"/>
      <c r="F10117" s="4"/>
    </row>
    <row r="10118" spans="1:6" x14ac:dyDescent="0.25">
      <c r="A10118" s="1"/>
      <c r="B10118" s="2"/>
      <c r="C10118" s="4"/>
      <c r="F10118" s="4"/>
    </row>
    <row r="10119" spans="1:6" x14ac:dyDescent="0.25">
      <c r="A10119" s="1"/>
      <c r="B10119" s="2"/>
      <c r="C10119" s="4"/>
      <c r="F10119" s="4"/>
    </row>
    <row r="10120" spans="1:6" x14ac:dyDescent="0.25">
      <c r="A10120" s="1"/>
      <c r="B10120" s="2"/>
      <c r="C10120" s="4"/>
      <c r="F10120" s="4"/>
    </row>
    <row r="10121" spans="1:6" x14ac:dyDescent="0.25">
      <c r="A10121" s="1"/>
      <c r="B10121" s="2"/>
      <c r="C10121" s="4"/>
      <c r="F10121" s="4"/>
    </row>
    <row r="10122" spans="1:6" x14ac:dyDescent="0.25">
      <c r="A10122" s="1"/>
      <c r="B10122" s="2"/>
      <c r="C10122" s="4"/>
      <c r="F10122" s="4"/>
    </row>
    <row r="10123" spans="1:6" x14ac:dyDescent="0.25">
      <c r="A10123" s="1"/>
      <c r="B10123" s="2"/>
      <c r="C10123" s="4"/>
      <c r="F10123" s="4"/>
    </row>
    <row r="10124" spans="1:6" x14ac:dyDescent="0.25">
      <c r="A10124" s="1"/>
      <c r="B10124" s="2"/>
      <c r="C10124" s="4"/>
      <c r="F10124" s="4"/>
    </row>
    <row r="10125" spans="1:6" x14ac:dyDescent="0.25">
      <c r="A10125" s="1"/>
      <c r="B10125" s="2"/>
      <c r="C10125" s="4"/>
      <c r="F10125" s="4"/>
    </row>
    <row r="10126" spans="1:6" x14ac:dyDescent="0.25">
      <c r="A10126" s="1"/>
      <c r="B10126" s="2"/>
      <c r="C10126" s="4"/>
      <c r="F10126" s="4"/>
    </row>
    <row r="10127" spans="1:6" x14ac:dyDescent="0.25">
      <c r="A10127" s="1"/>
      <c r="B10127" s="2"/>
      <c r="C10127" s="4"/>
      <c r="F10127" s="4"/>
    </row>
    <row r="10128" spans="1:6" x14ac:dyDescent="0.25">
      <c r="A10128" s="1"/>
      <c r="B10128" s="2"/>
      <c r="C10128" s="4"/>
      <c r="F10128" s="4"/>
    </row>
    <row r="10129" spans="1:6" x14ac:dyDescent="0.25">
      <c r="A10129" s="1"/>
      <c r="B10129" s="2"/>
      <c r="C10129" s="4"/>
      <c r="F10129" s="4"/>
    </row>
    <row r="10130" spans="1:6" x14ac:dyDescent="0.25">
      <c r="A10130" s="1"/>
      <c r="B10130" s="2"/>
      <c r="C10130" s="4"/>
      <c r="F10130" s="4"/>
    </row>
    <row r="10131" spans="1:6" x14ac:dyDescent="0.25">
      <c r="A10131" s="1"/>
      <c r="B10131" s="2"/>
      <c r="C10131" s="4"/>
      <c r="F10131" s="4"/>
    </row>
    <row r="10132" spans="1:6" x14ac:dyDescent="0.25">
      <c r="A10132" s="1"/>
      <c r="B10132" s="2"/>
      <c r="C10132" s="4"/>
      <c r="F10132" s="4"/>
    </row>
    <row r="10133" spans="1:6" x14ac:dyDescent="0.25">
      <c r="A10133" s="1"/>
      <c r="B10133" s="2"/>
      <c r="C10133" s="4"/>
      <c r="F10133" s="4"/>
    </row>
    <row r="10134" spans="1:6" x14ac:dyDescent="0.25">
      <c r="A10134" s="1"/>
      <c r="B10134" s="2"/>
      <c r="C10134" s="4"/>
      <c r="F10134" s="4"/>
    </row>
    <row r="10135" spans="1:6" x14ac:dyDescent="0.25">
      <c r="A10135" s="1"/>
      <c r="B10135" s="2"/>
      <c r="C10135" s="4"/>
      <c r="F10135" s="4"/>
    </row>
    <row r="10136" spans="1:6" x14ac:dyDescent="0.25">
      <c r="A10136" s="1"/>
      <c r="B10136" s="2"/>
      <c r="C10136" s="4"/>
      <c r="F10136" s="4"/>
    </row>
    <row r="10137" spans="1:6" x14ac:dyDescent="0.25">
      <c r="A10137" s="1"/>
      <c r="B10137" s="2"/>
      <c r="C10137" s="4"/>
      <c r="F10137" s="4"/>
    </row>
    <row r="10138" spans="1:6" x14ac:dyDescent="0.25">
      <c r="A10138" s="1"/>
      <c r="B10138" s="2"/>
      <c r="C10138" s="4"/>
      <c r="F10138" s="4"/>
    </row>
    <row r="10139" spans="1:6" x14ac:dyDescent="0.25">
      <c r="A10139" s="1"/>
      <c r="B10139" s="2"/>
      <c r="C10139" s="4"/>
      <c r="F10139" s="4"/>
    </row>
    <row r="10140" spans="1:6" x14ac:dyDescent="0.25">
      <c r="A10140" s="1"/>
      <c r="B10140" s="2"/>
      <c r="C10140" s="4"/>
      <c r="F10140" s="4"/>
    </row>
    <row r="10141" spans="1:6" x14ac:dyDescent="0.25">
      <c r="A10141" s="1"/>
      <c r="B10141" s="2"/>
      <c r="C10141" s="4"/>
      <c r="F10141" s="4"/>
    </row>
    <row r="10142" spans="1:6" x14ac:dyDescent="0.25">
      <c r="A10142" s="1"/>
      <c r="B10142" s="2"/>
      <c r="C10142" s="4"/>
      <c r="F10142" s="4"/>
    </row>
    <row r="10143" spans="1:6" x14ac:dyDescent="0.25">
      <c r="A10143" s="1"/>
      <c r="B10143" s="2"/>
      <c r="C10143" s="4"/>
      <c r="F10143" s="4"/>
    </row>
    <row r="10144" spans="1:6" x14ac:dyDescent="0.25">
      <c r="A10144" s="1"/>
      <c r="B10144" s="2"/>
      <c r="C10144" s="4"/>
      <c r="F10144" s="4"/>
    </row>
    <row r="10145" spans="1:6" x14ac:dyDescent="0.25">
      <c r="A10145" s="1"/>
      <c r="B10145" s="2"/>
      <c r="C10145" s="4"/>
      <c r="F10145" s="4"/>
    </row>
    <row r="10146" spans="1:6" x14ac:dyDescent="0.25">
      <c r="A10146" s="1"/>
      <c r="B10146" s="2"/>
      <c r="C10146" s="4"/>
      <c r="F10146" s="4"/>
    </row>
    <row r="10147" spans="1:6" x14ac:dyDescent="0.25">
      <c r="A10147" s="1"/>
      <c r="B10147" s="2"/>
      <c r="C10147" s="4"/>
      <c r="F10147" s="4"/>
    </row>
    <row r="10148" spans="1:6" x14ac:dyDescent="0.25">
      <c r="A10148" s="1"/>
      <c r="B10148" s="2"/>
      <c r="C10148" s="4"/>
      <c r="F10148" s="4"/>
    </row>
    <row r="10149" spans="1:6" x14ac:dyDescent="0.25">
      <c r="A10149" s="1"/>
      <c r="B10149" s="2"/>
      <c r="C10149" s="4"/>
      <c r="F10149" s="4"/>
    </row>
    <row r="10150" spans="1:6" x14ac:dyDescent="0.25">
      <c r="A10150" s="1"/>
      <c r="B10150" s="2"/>
      <c r="C10150" s="4"/>
      <c r="F10150" s="4"/>
    </row>
    <row r="10151" spans="1:6" x14ac:dyDescent="0.25">
      <c r="A10151" s="1"/>
      <c r="B10151" s="2"/>
      <c r="C10151" s="4"/>
      <c r="F10151" s="4"/>
    </row>
    <row r="10152" spans="1:6" x14ac:dyDescent="0.25">
      <c r="A10152" s="1"/>
      <c r="B10152" s="2"/>
      <c r="C10152" s="4"/>
      <c r="F10152" s="4"/>
    </row>
    <row r="10153" spans="1:6" x14ac:dyDescent="0.25">
      <c r="A10153" s="1"/>
      <c r="B10153" s="2"/>
      <c r="C10153" s="4"/>
      <c r="F10153" s="4"/>
    </row>
    <row r="10154" spans="1:6" x14ac:dyDescent="0.25">
      <c r="A10154" s="1"/>
      <c r="B10154" s="2"/>
      <c r="C10154" s="4"/>
      <c r="F10154" s="4"/>
    </row>
    <row r="10155" spans="1:6" x14ac:dyDescent="0.25">
      <c r="A10155" s="1"/>
      <c r="B10155" s="2"/>
      <c r="C10155" s="4"/>
      <c r="F10155" s="4"/>
    </row>
    <row r="10156" spans="1:6" x14ac:dyDescent="0.25">
      <c r="A10156" s="1"/>
      <c r="B10156" s="2"/>
      <c r="C10156" s="4"/>
      <c r="F10156" s="4"/>
    </row>
    <row r="10157" spans="1:6" x14ac:dyDescent="0.25">
      <c r="A10157" s="1"/>
      <c r="B10157" s="2"/>
      <c r="C10157" s="4"/>
      <c r="F10157" s="4"/>
    </row>
    <row r="10158" spans="1:6" x14ac:dyDescent="0.25">
      <c r="A10158" s="1"/>
      <c r="B10158" s="2"/>
      <c r="C10158" s="4"/>
      <c r="F10158" s="4"/>
    </row>
    <row r="10159" spans="1:6" x14ac:dyDescent="0.25">
      <c r="A10159" s="1"/>
      <c r="B10159" s="2"/>
      <c r="C10159" s="4"/>
      <c r="F10159" s="4"/>
    </row>
    <row r="10160" spans="1:6" x14ac:dyDescent="0.25">
      <c r="A10160" s="1"/>
      <c r="B10160" s="2"/>
      <c r="C10160" s="4"/>
      <c r="F10160" s="4"/>
    </row>
    <row r="10161" spans="1:6" x14ac:dyDescent="0.25">
      <c r="A10161" s="1"/>
      <c r="B10161" s="2"/>
      <c r="C10161" s="4"/>
      <c r="F10161" s="4"/>
    </row>
    <row r="10162" spans="1:6" x14ac:dyDescent="0.25">
      <c r="A10162" s="1"/>
      <c r="B10162" s="2"/>
      <c r="C10162" s="4"/>
      <c r="F10162" s="4"/>
    </row>
    <row r="10163" spans="1:6" x14ac:dyDescent="0.25">
      <c r="A10163" s="1"/>
      <c r="B10163" s="2"/>
      <c r="C10163" s="4"/>
      <c r="F10163" s="4"/>
    </row>
    <row r="10164" spans="1:6" x14ac:dyDescent="0.25">
      <c r="A10164" s="1"/>
      <c r="B10164" s="2"/>
      <c r="C10164" s="4"/>
      <c r="F10164" s="4"/>
    </row>
    <row r="10165" spans="1:6" x14ac:dyDescent="0.25">
      <c r="A10165" s="1"/>
      <c r="B10165" s="2"/>
      <c r="C10165" s="4"/>
      <c r="F10165" s="4"/>
    </row>
    <row r="10166" spans="1:6" x14ac:dyDescent="0.25">
      <c r="A10166" s="1"/>
      <c r="B10166" s="2"/>
      <c r="C10166" s="4"/>
      <c r="F10166" s="4"/>
    </row>
    <row r="10167" spans="1:6" x14ac:dyDescent="0.25">
      <c r="A10167" s="1"/>
      <c r="B10167" s="2"/>
      <c r="C10167" s="4"/>
      <c r="F10167" s="4"/>
    </row>
    <row r="10168" spans="1:6" x14ac:dyDescent="0.25">
      <c r="A10168" s="1"/>
      <c r="B10168" s="2"/>
      <c r="C10168" s="4"/>
      <c r="F10168" s="4"/>
    </row>
    <row r="10169" spans="1:6" x14ac:dyDescent="0.25">
      <c r="A10169" s="1"/>
      <c r="B10169" s="2"/>
      <c r="C10169" s="4"/>
      <c r="F10169" s="4"/>
    </row>
    <row r="10170" spans="1:6" x14ac:dyDescent="0.25">
      <c r="A10170" s="1"/>
      <c r="B10170" s="2"/>
      <c r="C10170" s="4"/>
      <c r="F10170" s="4"/>
    </row>
    <row r="10171" spans="1:6" x14ac:dyDescent="0.25">
      <c r="A10171" s="1"/>
      <c r="B10171" s="2"/>
      <c r="C10171" s="4"/>
      <c r="F10171" s="4"/>
    </row>
    <row r="10172" spans="1:6" x14ac:dyDescent="0.25">
      <c r="A10172" s="1"/>
      <c r="B10172" s="2"/>
      <c r="C10172" s="4"/>
      <c r="F10172" s="4"/>
    </row>
    <row r="10173" spans="1:6" x14ac:dyDescent="0.25">
      <c r="A10173" s="1"/>
      <c r="B10173" s="2"/>
      <c r="C10173" s="4"/>
      <c r="F10173" s="4"/>
    </row>
    <row r="10174" spans="1:6" x14ac:dyDescent="0.25">
      <c r="A10174" s="1"/>
      <c r="B10174" s="2"/>
      <c r="C10174" s="4"/>
      <c r="F10174" s="4"/>
    </row>
    <row r="10175" spans="1:6" x14ac:dyDescent="0.25">
      <c r="A10175" s="1"/>
      <c r="B10175" s="2"/>
      <c r="C10175" s="4"/>
      <c r="F10175" s="4"/>
    </row>
    <row r="10176" spans="1:6" x14ac:dyDescent="0.25">
      <c r="A10176" s="1"/>
      <c r="B10176" s="2"/>
      <c r="C10176" s="4"/>
      <c r="F10176" s="4"/>
    </row>
    <row r="10177" spans="1:6" x14ac:dyDescent="0.25">
      <c r="A10177" s="1"/>
      <c r="B10177" s="2"/>
      <c r="C10177" s="4"/>
      <c r="F10177" s="4"/>
    </row>
    <row r="10178" spans="1:6" x14ac:dyDescent="0.25">
      <c r="A10178" s="1"/>
      <c r="B10178" s="2"/>
      <c r="C10178" s="4"/>
      <c r="F10178" s="4"/>
    </row>
    <row r="10179" spans="1:6" x14ac:dyDescent="0.25">
      <c r="A10179" s="1"/>
      <c r="B10179" s="2"/>
      <c r="C10179" s="4"/>
      <c r="F10179" s="4"/>
    </row>
    <row r="10180" spans="1:6" x14ac:dyDescent="0.25">
      <c r="A10180" s="1"/>
      <c r="B10180" s="2"/>
      <c r="C10180" s="4"/>
      <c r="F10180" s="4"/>
    </row>
    <row r="10181" spans="1:6" x14ac:dyDescent="0.25">
      <c r="A10181" s="1"/>
      <c r="B10181" s="2"/>
      <c r="C10181" s="4"/>
      <c r="F10181" s="4"/>
    </row>
    <row r="10182" spans="1:6" x14ac:dyDescent="0.25">
      <c r="A10182" s="1"/>
      <c r="B10182" s="2"/>
      <c r="C10182" s="4"/>
      <c r="F10182" s="4"/>
    </row>
    <row r="10183" spans="1:6" x14ac:dyDescent="0.25">
      <c r="A10183" s="1"/>
      <c r="B10183" s="2"/>
      <c r="C10183" s="4"/>
      <c r="F10183" s="4"/>
    </row>
    <row r="10184" spans="1:6" x14ac:dyDescent="0.25">
      <c r="A10184" s="1"/>
      <c r="B10184" s="2"/>
      <c r="C10184" s="4"/>
      <c r="F10184" s="4"/>
    </row>
    <row r="10185" spans="1:6" x14ac:dyDescent="0.25">
      <c r="A10185" s="1"/>
      <c r="B10185" s="2"/>
      <c r="C10185" s="4"/>
      <c r="F10185" s="4"/>
    </row>
    <row r="10186" spans="1:6" x14ac:dyDescent="0.25">
      <c r="A10186" s="1"/>
      <c r="B10186" s="2"/>
      <c r="C10186" s="4"/>
      <c r="F10186" s="4"/>
    </row>
    <row r="10187" spans="1:6" x14ac:dyDescent="0.25">
      <c r="A10187" s="1"/>
      <c r="B10187" s="2"/>
      <c r="C10187" s="4"/>
      <c r="F10187" s="4"/>
    </row>
    <row r="10188" spans="1:6" x14ac:dyDescent="0.25">
      <c r="A10188" s="1"/>
      <c r="B10188" s="2"/>
      <c r="C10188" s="4"/>
      <c r="F10188" s="4"/>
    </row>
    <row r="10189" spans="1:6" x14ac:dyDescent="0.25">
      <c r="A10189" s="1"/>
      <c r="B10189" s="2"/>
      <c r="C10189" s="4"/>
      <c r="F10189" s="4"/>
    </row>
    <row r="10190" spans="1:6" x14ac:dyDescent="0.25">
      <c r="A10190" s="1"/>
      <c r="B10190" s="2"/>
      <c r="C10190" s="4"/>
      <c r="F10190" s="4"/>
    </row>
    <row r="10191" spans="1:6" x14ac:dyDescent="0.25">
      <c r="A10191" s="1"/>
      <c r="B10191" s="2"/>
      <c r="C10191" s="4"/>
      <c r="F10191" s="4"/>
    </row>
    <row r="10192" spans="1:6" x14ac:dyDescent="0.25">
      <c r="A10192" s="1"/>
      <c r="B10192" s="2"/>
      <c r="C10192" s="4"/>
      <c r="F10192" s="4"/>
    </row>
    <row r="10193" spans="1:6" x14ac:dyDescent="0.25">
      <c r="A10193" s="1"/>
      <c r="B10193" s="2"/>
      <c r="C10193" s="4"/>
      <c r="F10193" s="4"/>
    </row>
    <row r="10194" spans="1:6" x14ac:dyDescent="0.25">
      <c r="A10194" s="1"/>
      <c r="B10194" s="2"/>
      <c r="C10194" s="4"/>
      <c r="F10194" s="4"/>
    </row>
    <row r="10195" spans="1:6" x14ac:dyDescent="0.25">
      <c r="A10195" s="1"/>
      <c r="B10195" s="2"/>
      <c r="C10195" s="4"/>
      <c r="F10195" s="4"/>
    </row>
    <row r="10196" spans="1:6" x14ac:dyDescent="0.25">
      <c r="A10196" s="1"/>
      <c r="B10196" s="2"/>
      <c r="C10196" s="4"/>
      <c r="F10196" s="4"/>
    </row>
    <row r="10197" spans="1:6" x14ac:dyDescent="0.25">
      <c r="A10197" s="1"/>
      <c r="B10197" s="2"/>
      <c r="C10197" s="4"/>
      <c r="F10197" s="4"/>
    </row>
    <row r="10198" spans="1:6" x14ac:dyDescent="0.25">
      <c r="A10198" s="1"/>
      <c r="B10198" s="2"/>
      <c r="C10198" s="4"/>
      <c r="F10198" s="4"/>
    </row>
    <row r="10199" spans="1:6" x14ac:dyDescent="0.25">
      <c r="A10199" s="1"/>
      <c r="B10199" s="2"/>
      <c r="C10199" s="4"/>
      <c r="F10199" s="4"/>
    </row>
    <row r="10200" spans="1:6" x14ac:dyDescent="0.25">
      <c r="A10200" s="1"/>
      <c r="B10200" s="2"/>
      <c r="C10200" s="4"/>
      <c r="F10200" s="4"/>
    </row>
    <row r="10201" spans="1:6" x14ac:dyDescent="0.25">
      <c r="A10201" s="1"/>
      <c r="B10201" s="2"/>
      <c r="C10201" s="4"/>
      <c r="F10201" s="4"/>
    </row>
    <row r="10202" spans="1:6" x14ac:dyDescent="0.25">
      <c r="A10202" s="1"/>
      <c r="B10202" s="2"/>
      <c r="C10202" s="4"/>
      <c r="F10202" s="4"/>
    </row>
    <row r="10203" spans="1:6" x14ac:dyDescent="0.25">
      <c r="A10203" s="1"/>
      <c r="B10203" s="2"/>
      <c r="C10203" s="4"/>
      <c r="F10203" s="4"/>
    </row>
    <row r="10204" spans="1:6" x14ac:dyDescent="0.25">
      <c r="A10204" s="1"/>
      <c r="B10204" s="2"/>
      <c r="C10204" s="4"/>
      <c r="F10204" s="4"/>
    </row>
    <row r="10205" spans="1:6" x14ac:dyDescent="0.25">
      <c r="A10205" s="1"/>
      <c r="B10205" s="2"/>
      <c r="C10205" s="4"/>
      <c r="F10205" s="4"/>
    </row>
    <row r="10206" spans="1:6" x14ac:dyDescent="0.25">
      <c r="A10206" s="1"/>
      <c r="B10206" s="2"/>
      <c r="C10206" s="4"/>
      <c r="F10206" s="4"/>
    </row>
    <row r="10207" spans="1:6" x14ac:dyDescent="0.25">
      <c r="A10207" s="1"/>
      <c r="B10207" s="2"/>
      <c r="C10207" s="4"/>
      <c r="F10207" s="4"/>
    </row>
    <row r="10208" spans="1:6" x14ac:dyDescent="0.25">
      <c r="A10208" s="1"/>
      <c r="B10208" s="2"/>
      <c r="C10208" s="4"/>
      <c r="F10208" s="4"/>
    </row>
    <row r="10209" spans="1:6" x14ac:dyDescent="0.25">
      <c r="A10209" s="1"/>
      <c r="B10209" s="2"/>
      <c r="C10209" s="4"/>
      <c r="F10209" s="4"/>
    </row>
    <row r="10210" spans="1:6" x14ac:dyDescent="0.25">
      <c r="A10210" s="1"/>
      <c r="B10210" s="2"/>
      <c r="C10210" s="4"/>
      <c r="F10210" s="4"/>
    </row>
    <row r="10211" spans="1:6" x14ac:dyDescent="0.25">
      <c r="A10211" s="1"/>
      <c r="B10211" s="2"/>
      <c r="C10211" s="4"/>
      <c r="F10211" s="4"/>
    </row>
    <row r="10212" spans="1:6" x14ac:dyDescent="0.25">
      <c r="A10212" s="1"/>
      <c r="B10212" s="2"/>
      <c r="C10212" s="4"/>
      <c r="F10212" s="4"/>
    </row>
    <row r="10213" spans="1:6" x14ac:dyDescent="0.25">
      <c r="A10213" s="1"/>
      <c r="B10213" s="2"/>
      <c r="C10213" s="4"/>
      <c r="F10213" s="4"/>
    </row>
    <row r="10214" spans="1:6" x14ac:dyDescent="0.25">
      <c r="A10214" s="1"/>
      <c r="B10214" s="2"/>
      <c r="C10214" s="4"/>
      <c r="F10214" s="4"/>
    </row>
    <row r="10215" spans="1:6" x14ac:dyDescent="0.25">
      <c r="A10215" s="1"/>
      <c r="B10215" s="2"/>
      <c r="C10215" s="4"/>
      <c r="F10215" s="4"/>
    </row>
    <row r="10216" spans="1:6" x14ac:dyDescent="0.25">
      <c r="A10216" s="1"/>
      <c r="B10216" s="2"/>
      <c r="C10216" s="4"/>
      <c r="F10216" s="4"/>
    </row>
    <row r="10217" spans="1:6" x14ac:dyDescent="0.25">
      <c r="A10217" s="1"/>
      <c r="B10217" s="2"/>
      <c r="C10217" s="4"/>
      <c r="F10217" s="4"/>
    </row>
    <row r="10218" spans="1:6" x14ac:dyDescent="0.25">
      <c r="A10218" s="1"/>
      <c r="B10218" s="2"/>
      <c r="C10218" s="4"/>
      <c r="F10218" s="4"/>
    </row>
    <row r="10219" spans="1:6" x14ac:dyDescent="0.25">
      <c r="A10219" s="1"/>
      <c r="B10219" s="2"/>
      <c r="C10219" s="4"/>
      <c r="F10219" s="4"/>
    </row>
    <row r="10220" spans="1:6" x14ac:dyDescent="0.25">
      <c r="A10220" s="1"/>
      <c r="B10220" s="2"/>
      <c r="C10220" s="4"/>
      <c r="F10220" s="4"/>
    </row>
    <row r="10221" spans="1:6" x14ac:dyDescent="0.25">
      <c r="A10221" s="1"/>
      <c r="B10221" s="2"/>
      <c r="C10221" s="4"/>
      <c r="F10221" s="4"/>
    </row>
    <row r="10222" spans="1:6" x14ac:dyDescent="0.25">
      <c r="A10222" s="1"/>
      <c r="B10222" s="2"/>
      <c r="C10222" s="4"/>
      <c r="F10222" s="4"/>
    </row>
    <row r="10223" spans="1:6" x14ac:dyDescent="0.25">
      <c r="A10223" s="1"/>
      <c r="B10223" s="2"/>
      <c r="C10223" s="4"/>
      <c r="F10223" s="4"/>
    </row>
    <row r="10224" spans="1:6" x14ac:dyDescent="0.25">
      <c r="A10224" s="1"/>
      <c r="B10224" s="2"/>
      <c r="C10224" s="4"/>
      <c r="F10224" s="4"/>
    </row>
    <row r="10225" spans="1:6" x14ac:dyDescent="0.25">
      <c r="A10225" s="1"/>
      <c r="B10225" s="2"/>
      <c r="C10225" s="4"/>
      <c r="F10225" s="4"/>
    </row>
    <row r="10226" spans="1:6" x14ac:dyDescent="0.25">
      <c r="A10226" s="1"/>
      <c r="B10226" s="2"/>
      <c r="C10226" s="4"/>
      <c r="F10226" s="4"/>
    </row>
    <row r="10227" spans="1:6" x14ac:dyDescent="0.25">
      <c r="A10227" s="1"/>
      <c r="B10227" s="2"/>
      <c r="C10227" s="4"/>
      <c r="F10227" s="4"/>
    </row>
    <row r="10228" spans="1:6" x14ac:dyDescent="0.25">
      <c r="A10228" s="1"/>
      <c r="B10228" s="2"/>
      <c r="C10228" s="4"/>
      <c r="F10228" s="4"/>
    </row>
    <row r="10229" spans="1:6" x14ac:dyDescent="0.25">
      <c r="A10229" s="1"/>
      <c r="B10229" s="2"/>
      <c r="C10229" s="4"/>
      <c r="F10229" s="4"/>
    </row>
    <row r="10230" spans="1:6" x14ac:dyDescent="0.25">
      <c r="A10230" s="1"/>
      <c r="B10230" s="2"/>
      <c r="C10230" s="4"/>
      <c r="F10230" s="4"/>
    </row>
    <row r="10231" spans="1:6" x14ac:dyDescent="0.25">
      <c r="A10231" s="1"/>
      <c r="B10231" s="2"/>
      <c r="C10231" s="4"/>
      <c r="F10231" s="4"/>
    </row>
    <row r="10232" spans="1:6" x14ac:dyDescent="0.25">
      <c r="A10232" s="1"/>
      <c r="B10232" s="2"/>
      <c r="C10232" s="4"/>
      <c r="F10232" s="4"/>
    </row>
    <row r="10233" spans="1:6" x14ac:dyDescent="0.25">
      <c r="A10233" s="1"/>
      <c r="B10233" s="2"/>
      <c r="C10233" s="4"/>
      <c r="F10233" s="4"/>
    </row>
    <row r="10234" spans="1:6" x14ac:dyDescent="0.25">
      <c r="A10234" s="1"/>
      <c r="B10234" s="2"/>
      <c r="C10234" s="4"/>
      <c r="F10234" s="4"/>
    </row>
    <row r="10235" spans="1:6" x14ac:dyDescent="0.25">
      <c r="A10235" s="1"/>
      <c r="B10235" s="2"/>
      <c r="C10235" s="4"/>
      <c r="F10235" s="4"/>
    </row>
    <row r="10236" spans="1:6" x14ac:dyDescent="0.25">
      <c r="A10236" s="1"/>
      <c r="B10236" s="2"/>
      <c r="C10236" s="4"/>
      <c r="F10236" s="4"/>
    </row>
    <row r="10237" spans="1:6" x14ac:dyDescent="0.25">
      <c r="A10237" s="1"/>
      <c r="B10237" s="2"/>
      <c r="C10237" s="4"/>
      <c r="F10237" s="4"/>
    </row>
    <row r="10238" spans="1:6" x14ac:dyDescent="0.25">
      <c r="A10238" s="1"/>
      <c r="B10238" s="2"/>
      <c r="C10238" s="4"/>
      <c r="F10238" s="4"/>
    </row>
    <row r="10239" spans="1:6" x14ac:dyDescent="0.25">
      <c r="A10239" s="1"/>
      <c r="B10239" s="2"/>
      <c r="C10239" s="4"/>
      <c r="F10239" s="4"/>
    </row>
    <row r="10240" spans="1:6" x14ac:dyDescent="0.25">
      <c r="A10240" s="1"/>
      <c r="B10240" s="2"/>
      <c r="C10240" s="4"/>
      <c r="F10240" s="4"/>
    </row>
    <row r="10241" spans="1:6" x14ac:dyDescent="0.25">
      <c r="A10241" s="1"/>
      <c r="B10241" s="2"/>
      <c r="C10241" s="4"/>
      <c r="F10241" s="4"/>
    </row>
    <row r="10242" spans="1:6" x14ac:dyDescent="0.25">
      <c r="A10242" s="1"/>
      <c r="B10242" s="2"/>
      <c r="C10242" s="4"/>
      <c r="F10242" s="4"/>
    </row>
    <row r="10243" spans="1:6" x14ac:dyDescent="0.25">
      <c r="A10243" s="1"/>
      <c r="B10243" s="2"/>
      <c r="C10243" s="4"/>
      <c r="F10243" s="4"/>
    </row>
    <row r="10244" spans="1:6" x14ac:dyDescent="0.25">
      <c r="A10244" s="1"/>
      <c r="B10244" s="2"/>
      <c r="C10244" s="4"/>
      <c r="F10244" s="4"/>
    </row>
    <row r="10245" spans="1:6" x14ac:dyDescent="0.25">
      <c r="A10245" s="1"/>
      <c r="B10245" s="2"/>
      <c r="C10245" s="4"/>
      <c r="F10245" s="4"/>
    </row>
    <row r="10246" spans="1:6" x14ac:dyDescent="0.25">
      <c r="A10246" s="1"/>
      <c r="B10246" s="2"/>
      <c r="C10246" s="4"/>
      <c r="F10246" s="4"/>
    </row>
    <row r="10247" spans="1:6" x14ac:dyDescent="0.25">
      <c r="A10247" s="1"/>
      <c r="B10247" s="2"/>
      <c r="C10247" s="4"/>
      <c r="F10247" s="4"/>
    </row>
    <row r="10248" spans="1:6" x14ac:dyDescent="0.25">
      <c r="A10248" s="1"/>
      <c r="B10248" s="2"/>
      <c r="C10248" s="4"/>
      <c r="F10248" s="4"/>
    </row>
    <row r="10249" spans="1:6" x14ac:dyDescent="0.25">
      <c r="A10249" s="1"/>
      <c r="B10249" s="2"/>
      <c r="C10249" s="4"/>
      <c r="F10249" s="4"/>
    </row>
    <row r="10250" spans="1:6" x14ac:dyDescent="0.25">
      <c r="A10250" s="1"/>
      <c r="B10250" s="2"/>
      <c r="C10250" s="4"/>
      <c r="F10250" s="4"/>
    </row>
    <row r="10251" spans="1:6" x14ac:dyDescent="0.25">
      <c r="A10251" s="1"/>
      <c r="B10251" s="2"/>
      <c r="C10251" s="4"/>
      <c r="F10251" s="4"/>
    </row>
    <row r="10252" spans="1:6" x14ac:dyDescent="0.25">
      <c r="A10252" s="1"/>
      <c r="B10252" s="2"/>
      <c r="C10252" s="4"/>
      <c r="F10252" s="4"/>
    </row>
    <row r="10253" spans="1:6" x14ac:dyDescent="0.25">
      <c r="A10253" s="1"/>
      <c r="B10253" s="2"/>
      <c r="C10253" s="4"/>
      <c r="F10253" s="4"/>
    </row>
    <row r="10254" spans="1:6" x14ac:dyDescent="0.25">
      <c r="A10254" s="1"/>
      <c r="B10254" s="2"/>
      <c r="C10254" s="4"/>
      <c r="F10254" s="4"/>
    </row>
    <row r="10255" spans="1:6" x14ac:dyDescent="0.25">
      <c r="A10255" s="1"/>
      <c r="B10255" s="2"/>
      <c r="C10255" s="4"/>
      <c r="F10255" s="4"/>
    </row>
    <row r="10256" spans="1:6" x14ac:dyDescent="0.25">
      <c r="A10256" s="1"/>
      <c r="B10256" s="2"/>
      <c r="C10256" s="4"/>
      <c r="F10256" s="4"/>
    </row>
    <row r="10257" spans="1:6" x14ac:dyDescent="0.25">
      <c r="A10257" s="1"/>
      <c r="B10257" s="2"/>
      <c r="C10257" s="4"/>
      <c r="F10257" s="4"/>
    </row>
    <row r="10258" spans="1:6" x14ac:dyDescent="0.25">
      <c r="A10258" s="1"/>
      <c r="B10258" s="2"/>
      <c r="C10258" s="4"/>
      <c r="F10258" s="4"/>
    </row>
    <row r="10259" spans="1:6" x14ac:dyDescent="0.25">
      <c r="A10259" s="1"/>
      <c r="B10259" s="2"/>
      <c r="C10259" s="4"/>
      <c r="F10259" s="4"/>
    </row>
    <row r="10260" spans="1:6" x14ac:dyDescent="0.25">
      <c r="A10260" s="1"/>
      <c r="B10260" s="2"/>
      <c r="C10260" s="4"/>
      <c r="F10260" s="4"/>
    </row>
    <row r="10261" spans="1:6" x14ac:dyDescent="0.25">
      <c r="A10261" s="1"/>
      <c r="B10261" s="2"/>
      <c r="C10261" s="4"/>
      <c r="F10261" s="4"/>
    </row>
    <row r="10262" spans="1:6" x14ac:dyDescent="0.25">
      <c r="A10262" s="1"/>
      <c r="B10262" s="2"/>
      <c r="C10262" s="4"/>
      <c r="F10262" s="4"/>
    </row>
    <row r="10263" spans="1:6" x14ac:dyDescent="0.25">
      <c r="A10263" s="1"/>
      <c r="B10263" s="2"/>
      <c r="C10263" s="4"/>
      <c r="F10263" s="4"/>
    </row>
    <row r="10264" spans="1:6" x14ac:dyDescent="0.25">
      <c r="A10264" s="1"/>
      <c r="B10264" s="2"/>
      <c r="C10264" s="4"/>
      <c r="F10264" s="4"/>
    </row>
    <row r="10265" spans="1:6" x14ac:dyDescent="0.25">
      <c r="A10265" s="1"/>
      <c r="B10265" s="2"/>
      <c r="C10265" s="4"/>
      <c r="F10265" s="4"/>
    </row>
    <row r="10266" spans="1:6" x14ac:dyDescent="0.25">
      <c r="A10266" s="1"/>
      <c r="B10266" s="2"/>
      <c r="C10266" s="4"/>
      <c r="F10266" s="4"/>
    </row>
    <row r="10267" spans="1:6" x14ac:dyDescent="0.25">
      <c r="A10267" s="1"/>
      <c r="B10267" s="2"/>
      <c r="C10267" s="4"/>
      <c r="F10267" s="4"/>
    </row>
    <row r="10268" spans="1:6" x14ac:dyDescent="0.25">
      <c r="A10268" s="1"/>
      <c r="B10268" s="2"/>
      <c r="C10268" s="4"/>
      <c r="F10268" s="4"/>
    </row>
    <row r="10269" spans="1:6" x14ac:dyDescent="0.25">
      <c r="A10269" s="1"/>
      <c r="B10269" s="2"/>
      <c r="C10269" s="4"/>
      <c r="F10269" s="4"/>
    </row>
    <row r="10270" spans="1:6" x14ac:dyDescent="0.25">
      <c r="A10270" s="1"/>
      <c r="B10270" s="2"/>
      <c r="C10270" s="4"/>
      <c r="F10270" s="4"/>
    </row>
    <row r="10271" spans="1:6" x14ac:dyDescent="0.25">
      <c r="A10271" s="1"/>
      <c r="B10271" s="2"/>
      <c r="C10271" s="4"/>
      <c r="F10271" s="4"/>
    </row>
    <row r="10272" spans="1:6" x14ac:dyDescent="0.25">
      <c r="A10272" s="1"/>
      <c r="B10272" s="2"/>
      <c r="C10272" s="4"/>
      <c r="F10272" s="4"/>
    </row>
    <row r="10273" spans="1:6" x14ac:dyDescent="0.25">
      <c r="A10273" s="1"/>
      <c r="B10273" s="2"/>
      <c r="C10273" s="4"/>
      <c r="F10273" s="4"/>
    </row>
    <row r="10274" spans="1:6" x14ac:dyDescent="0.25">
      <c r="A10274" s="1"/>
      <c r="B10274" s="2"/>
      <c r="C10274" s="4"/>
      <c r="F10274" s="4"/>
    </row>
    <row r="10275" spans="1:6" x14ac:dyDescent="0.25">
      <c r="A10275" s="1"/>
      <c r="B10275" s="2"/>
      <c r="C10275" s="4"/>
      <c r="F10275" s="4"/>
    </row>
    <row r="10276" spans="1:6" x14ac:dyDescent="0.25">
      <c r="A10276" s="1"/>
      <c r="B10276" s="2"/>
      <c r="C10276" s="4"/>
      <c r="F10276" s="4"/>
    </row>
    <row r="10277" spans="1:6" x14ac:dyDescent="0.25">
      <c r="A10277" s="1"/>
      <c r="B10277" s="2"/>
      <c r="C10277" s="4"/>
      <c r="F10277" s="4"/>
    </row>
    <row r="10278" spans="1:6" x14ac:dyDescent="0.25">
      <c r="A10278" s="1"/>
      <c r="B10278" s="2"/>
      <c r="C10278" s="4"/>
      <c r="F10278" s="4"/>
    </row>
    <row r="10279" spans="1:6" x14ac:dyDescent="0.25">
      <c r="A10279" s="1"/>
      <c r="B10279" s="2"/>
      <c r="C10279" s="4"/>
      <c r="F10279" s="4"/>
    </row>
    <row r="10280" spans="1:6" x14ac:dyDescent="0.25">
      <c r="A10280" s="1"/>
      <c r="B10280" s="2"/>
      <c r="C10280" s="4"/>
      <c r="F10280" s="4"/>
    </row>
    <row r="10281" spans="1:6" x14ac:dyDescent="0.25">
      <c r="A10281" s="1"/>
      <c r="B10281" s="2"/>
      <c r="C10281" s="4"/>
      <c r="F10281" s="4"/>
    </row>
    <row r="10282" spans="1:6" x14ac:dyDescent="0.25">
      <c r="A10282" s="1"/>
      <c r="B10282" s="2"/>
      <c r="C10282" s="4"/>
      <c r="F10282" s="4"/>
    </row>
    <row r="10283" spans="1:6" x14ac:dyDescent="0.25">
      <c r="A10283" s="1"/>
      <c r="B10283" s="2"/>
      <c r="C10283" s="4"/>
      <c r="F10283" s="4"/>
    </row>
    <row r="10284" spans="1:6" x14ac:dyDescent="0.25">
      <c r="A10284" s="1"/>
      <c r="B10284" s="2"/>
      <c r="C10284" s="4"/>
      <c r="F10284" s="4"/>
    </row>
    <row r="10285" spans="1:6" x14ac:dyDescent="0.25">
      <c r="A10285" s="1"/>
      <c r="B10285" s="2"/>
      <c r="C10285" s="4"/>
      <c r="F10285" s="4"/>
    </row>
    <row r="10286" spans="1:6" x14ac:dyDescent="0.25">
      <c r="A10286" s="1"/>
      <c r="B10286" s="2"/>
      <c r="C10286" s="4"/>
      <c r="F10286" s="4"/>
    </row>
    <row r="10287" spans="1:6" x14ac:dyDescent="0.25">
      <c r="A10287" s="1"/>
      <c r="B10287" s="2"/>
      <c r="C10287" s="4"/>
      <c r="F10287" s="4"/>
    </row>
    <row r="10288" spans="1:6" x14ac:dyDescent="0.25">
      <c r="A10288" s="1"/>
      <c r="B10288" s="2"/>
      <c r="C10288" s="4"/>
      <c r="F10288" s="4"/>
    </row>
    <row r="10289" spans="1:6" x14ac:dyDescent="0.25">
      <c r="A10289" s="1"/>
      <c r="B10289" s="2"/>
      <c r="C10289" s="4"/>
      <c r="F10289" s="4"/>
    </row>
    <row r="10290" spans="1:6" x14ac:dyDescent="0.25">
      <c r="A10290" s="1"/>
      <c r="B10290" s="2"/>
      <c r="C10290" s="4"/>
      <c r="F10290" s="4"/>
    </row>
    <row r="10291" spans="1:6" x14ac:dyDescent="0.25">
      <c r="A10291" s="1"/>
      <c r="B10291" s="2"/>
      <c r="C10291" s="4"/>
      <c r="F10291" s="4"/>
    </row>
    <row r="10292" spans="1:6" x14ac:dyDescent="0.25">
      <c r="A10292" s="1"/>
      <c r="B10292" s="2"/>
      <c r="C10292" s="4"/>
      <c r="F10292" s="4"/>
    </row>
    <row r="10293" spans="1:6" x14ac:dyDescent="0.25">
      <c r="A10293" s="1"/>
      <c r="B10293" s="2"/>
      <c r="C10293" s="4"/>
      <c r="F10293" s="4"/>
    </row>
    <row r="10294" spans="1:6" x14ac:dyDescent="0.25">
      <c r="A10294" s="1"/>
      <c r="B10294" s="2"/>
      <c r="C10294" s="4"/>
      <c r="F10294" s="4"/>
    </row>
    <row r="10295" spans="1:6" x14ac:dyDescent="0.25">
      <c r="A10295" s="1"/>
      <c r="B10295" s="2"/>
      <c r="C10295" s="4"/>
      <c r="F10295" s="4"/>
    </row>
    <row r="10296" spans="1:6" x14ac:dyDescent="0.25">
      <c r="A10296" s="1"/>
      <c r="B10296" s="2"/>
      <c r="C10296" s="4"/>
      <c r="F10296" s="4"/>
    </row>
    <row r="10297" spans="1:6" x14ac:dyDescent="0.25">
      <c r="A10297" s="1"/>
      <c r="B10297" s="2"/>
      <c r="C10297" s="4"/>
      <c r="F10297" s="4"/>
    </row>
    <row r="10298" spans="1:6" x14ac:dyDescent="0.25">
      <c r="A10298" s="1"/>
      <c r="B10298" s="2"/>
      <c r="C10298" s="4"/>
      <c r="F10298" s="4"/>
    </row>
    <row r="10299" spans="1:6" x14ac:dyDescent="0.25">
      <c r="A10299" s="1"/>
      <c r="B10299" s="2"/>
      <c r="C10299" s="4"/>
      <c r="F10299" s="4"/>
    </row>
    <row r="10300" spans="1:6" x14ac:dyDescent="0.25">
      <c r="A10300" s="1"/>
      <c r="B10300" s="2"/>
      <c r="C10300" s="4"/>
      <c r="F10300" s="4"/>
    </row>
    <row r="10301" spans="1:6" x14ac:dyDescent="0.25">
      <c r="A10301" s="1"/>
      <c r="B10301" s="2"/>
      <c r="C10301" s="4"/>
      <c r="F10301" s="4"/>
    </row>
    <row r="10302" spans="1:6" x14ac:dyDescent="0.25">
      <c r="A10302" s="1"/>
      <c r="B10302" s="2"/>
      <c r="C10302" s="4"/>
      <c r="F10302" s="4"/>
    </row>
    <row r="10303" spans="1:6" x14ac:dyDescent="0.25">
      <c r="A10303" s="1"/>
      <c r="B10303" s="2"/>
      <c r="C10303" s="4"/>
      <c r="F10303" s="4"/>
    </row>
    <row r="10304" spans="1:6" x14ac:dyDescent="0.25">
      <c r="A10304" s="1"/>
      <c r="B10304" s="2"/>
      <c r="C10304" s="4"/>
      <c r="F10304" s="4"/>
    </row>
    <row r="10305" spans="1:6" x14ac:dyDescent="0.25">
      <c r="A10305" s="1"/>
      <c r="B10305" s="2"/>
      <c r="C10305" s="4"/>
      <c r="F10305" s="4"/>
    </row>
    <row r="10306" spans="1:6" x14ac:dyDescent="0.25">
      <c r="A10306" s="1"/>
      <c r="B10306" s="2"/>
      <c r="C10306" s="4"/>
      <c r="F10306" s="4"/>
    </row>
    <row r="10307" spans="1:6" x14ac:dyDescent="0.25">
      <c r="A10307" s="1"/>
      <c r="B10307" s="2"/>
      <c r="C10307" s="4"/>
      <c r="F10307" s="4"/>
    </row>
    <row r="10308" spans="1:6" x14ac:dyDescent="0.25">
      <c r="A10308" s="1"/>
      <c r="B10308" s="2"/>
      <c r="C10308" s="4"/>
      <c r="F10308" s="4"/>
    </row>
    <row r="10309" spans="1:6" x14ac:dyDescent="0.25">
      <c r="A10309" s="1"/>
      <c r="B10309" s="2"/>
      <c r="C10309" s="4"/>
      <c r="F10309" s="4"/>
    </row>
    <row r="10310" spans="1:6" x14ac:dyDescent="0.25">
      <c r="A10310" s="1"/>
      <c r="B10310" s="2"/>
      <c r="C10310" s="4"/>
      <c r="F10310" s="4"/>
    </row>
    <row r="10311" spans="1:6" x14ac:dyDescent="0.25">
      <c r="A10311" s="1"/>
      <c r="B10311" s="2"/>
      <c r="C10311" s="4"/>
      <c r="F10311" s="4"/>
    </row>
    <row r="10312" spans="1:6" x14ac:dyDescent="0.25">
      <c r="A10312" s="1"/>
      <c r="B10312" s="2"/>
      <c r="C10312" s="4"/>
      <c r="F10312" s="4"/>
    </row>
    <row r="10313" spans="1:6" x14ac:dyDescent="0.25">
      <c r="A10313" s="1"/>
      <c r="B10313" s="2"/>
      <c r="C10313" s="4"/>
      <c r="F10313" s="4"/>
    </row>
    <row r="10314" spans="1:6" x14ac:dyDescent="0.25">
      <c r="A10314" s="1"/>
      <c r="B10314" s="2"/>
      <c r="C10314" s="4"/>
      <c r="F10314" s="4"/>
    </row>
    <row r="10315" spans="1:6" x14ac:dyDescent="0.25">
      <c r="A10315" s="1"/>
      <c r="B10315" s="2"/>
      <c r="C10315" s="4"/>
      <c r="F10315" s="4"/>
    </row>
    <row r="10316" spans="1:6" x14ac:dyDescent="0.25">
      <c r="A10316" s="1"/>
      <c r="B10316" s="2"/>
      <c r="C10316" s="4"/>
      <c r="F10316" s="4"/>
    </row>
    <row r="10317" spans="1:6" x14ac:dyDescent="0.25">
      <c r="A10317" s="1"/>
      <c r="B10317" s="2"/>
      <c r="C10317" s="4"/>
      <c r="F10317" s="4"/>
    </row>
    <row r="10318" spans="1:6" x14ac:dyDescent="0.25">
      <c r="A10318" s="1"/>
      <c r="B10318" s="2"/>
      <c r="C10318" s="4"/>
      <c r="F10318" s="4"/>
    </row>
    <row r="10319" spans="1:6" x14ac:dyDescent="0.25">
      <c r="A10319" s="1"/>
      <c r="B10319" s="2"/>
      <c r="C10319" s="4"/>
      <c r="F10319" s="4"/>
    </row>
    <row r="10320" spans="1:6" x14ac:dyDescent="0.25">
      <c r="A10320" s="1"/>
      <c r="B10320" s="2"/>
      <c r="C10320" s="4"/>
      <c r="F10320" s="4"/>
    </row>
    <row r="10321" spans="1:6" x14ac:dyDescent="0.25">
      <c r="A10321" s="1"/>
      <c r="B10321" s="2"/>
      <c r="C10321" s="4"/>
      <c r="F10321" s="4"/>
    </row>
    <row r="10322" spans="1:6" x14ac:dyDescent="0.25">
      <c r="A10322" s="1"/>
      <c r="B10322" s="2"/>
      <c r="C10322" s="4"/>
      <c r="F10322" s="4"/>
    </row>
    <row r="10323" spans="1:6" x14ac:dyDescent="0.25">
      <c r="A10323" s="1"/>
      <c r="B10323" s="2"/>
      <c r="C10323" s="4"/>
      <c r="F10323" s="4"/>
    </row>
    <row r="10324" spans="1:6" x14ac:dyDescent="0.25">
      <c r="A10324" s="1"/>
      <c r="B10324" s="2"/>
      <c r="C10324" s="4"/>
      <c r="F10324" s="4"/>
    </row>
    <row r="10325" spans="1:6" x14ac:dyDescent="0.25">
      <c r="A10325" s="1"/>
      <c r="B10325" s="2"/>
      <c r="C10325" s="4"/>
      <c r="F10325" s="4"/>
    </row>
    <row r="10326" spans="1:6" x14ac:dyDescent="0.25">
      <c r="A10326" s="1"/>
      <c r="B10326" s="2"/>
      <c r="C10326" s="4"/>
      <c r="F10326" s="4"/>
    </row>
    <row r="10327" spans="1:6" x14ac:dyDescent="0.25">
      <c r="A10327" s="1"/>
      <c r="B10327" s="2"/>
      <c r="C10327" s="4"/>
      <c r="F10327" s="4"/>
    </row>
    <row r="10328" spans="1:6" x14ac:dyDescent="0.25">
      <c r="A10328" s="1"/>
      <c r="B10328" s="2"/>
      <c r="C10328" s="4"/>
      <c r="F10328" s="4"/>
    </row>
    <row r="10329" spans="1:6" x14ac:dyDescent="0.25">
      <c r="A10329" s="1"/>
      <c r="B10329" s="2"/>
      <c r="C10329" s="4"/>
      <c r="F10329" s="4"/>
    </row>
    <row r="10330" spans="1:6" x14ac:dyDescent="0.25">
      <c r="A10330" s="1"/>
      <c r="B10330" s="2"/>
      <c r="C10330" s="4"/>
      <c r="F10330" s="4"/>
    </row>
    <row r="10331" spans="1:6" x14ac:dyDescent="0.25">
      <c r="A10331" s="1"/>
      <c r="B10331" s="2"/>
      <c r="C10331" s="4"/>
      <c r="F10331" s="4"/>
    </row>
    <row r="10332" spans="1:6" x14ac:dyDescent="0.25">
      <c r="A10332" s="1"/>
      <c r="B10332" s="2"/>
      <c r="C10332" s="4"/>
      <c r="F10332" s="4"/>
    </row>
    <row r="10333" spans="1:6" x14ac:dyDescent="0.25">
      <c r="A10333" s="1"/>
      <c r="B10333" s="2"/>
      <c r="C10333" s="4"/>
      <c r="F10333" s="4"/>
    </row>
    <row r="10334" spans="1:6" x14ac:dyDescent="0.25">
      <c r="A10334" s="1"/>
      <c r="B10334" s="2"/>
      <c r="C10334" s="4"/>
      <c r="F10334" s="4"/>
    </row>
    <row r="10335" spans="1:6" x14ac:dyDescent="0.25">
      <c r="A10335" s="1"/>
      <c r="B10335" s="2"/>
      <c r="C10335" s="4"/>
      <c r="F10335" s="4"/>
    </row>
    <row r="10336" spans="1:6" x14ac:dyDescent="0.25">
      <c r="A10336" s="1"/>
      <c r="B10336" s="2"/>
      <c r="C10336" s="4"/>
      <c r="F10336" s="4"/>
    </row>
    <row r="10337" spans="1:6" x14ac:dyDescent="0.25">
      <c r="A10337" s="1"/>
      <c r="B10337" s="2"/>
      <c r="C10337" s="4"/>
      <c r="F10337" s="4"/>
    </row>
    <row r="10338" spans="1:6" x14ac:dyDescent="0.25">
      <c r="A10338" s="1"/>
      <c r="B10338" s="2"/>
      <c r="C10338" s="4"/>
      <c r="F10338" s="4"/>
    </row>
    <row r="10339" spans="1:6" x14ac:dyDescent="0.25">
      <c r="A10339" s="1"/>
      <c r="B10339" s="2"/>
      <c r="C10339" s="4"/>
      <c r="F10339" s="4"/>
    </row>
    <row r="10340" spans="1:6" x14ac:dyDescent="0.25">
      <c r="A10340" s="1"/>
      <c r="B10340" s="2"/>
      <c r="C10340" s="4"/>
      <c r="F10340" s="4"/>
    </row>
    <row r="10341" spans="1:6" x14ac:dyDescent="0.25">
      <c r="A10341" s="1"/>
      <c r="B10341" s="2"/>
      <c r="C10341" s="4"/>
      <c r="F10341" s="4"/>
    </row>
    <row r="10342" spans="1:6" x14ac:dyDescent="0.25">
      <c r="A10342" s="1"/>
      <c r="B10342" s="2"/>
      <c r="C10342" s="4"/>
      <c r="F10342" s="4"/>
    </row>
    <row r="10343" spans="1:6" x14ac:dyDescent="0.25">
      <c r="A10343" s="1"/>
      <c r="B10343" s="2"/>
      <c r="C10343" s="4"/>
      <c r="F10343" s="4"/>
    </row>
    <row r="10344" spans="1:6" x14ac:dyDescent="0.25">
      <c r="A10344" s="1"/>
      <c r="B10344" s="2"/>
      <c r="C10344" s="4"/>
      <c r="F10344" s="4"/>
    </row>
    <row r="10345" spans="1:6" x14ac:dyDescent="0.25">
      <c r="A10345" s="1"/>
      <c r="B10345" s="2"/>
      <c r="C10345" s="4"/>
      <c r="F10345" s="4"/>
    </row>
    <row r="10346" spans="1:6" x14ac:dyDescent="0.25">
      <c r="A10346" s="1"/>
      <c r="B10346" s="2"/>
      <c r="C10346" s="4"/>
      <c r="F10346" s="4"/>
    </row>
    <row r="10347" spans="1:6" x14ac:dyDescent="0.25">
      <c r="A10347" s="1"/>
      <c r="B10347" s="2"/>
      <c r="C10347" s="4"/>
      <c r="F10347" s="4"/>
    </row>
    <row r="10348" spans="1:6" x14ac:dyDescent="0.25">
      <c r="A10348" s="1"/>
      <c r="B10348" s="2"/>
      <c r="C10348" s="4"/>
      <c r="F10348" s="4"/>
    </row>
    <row r="10349" spans="1:6" x14ac:dyDescent="0.25">
      <c r="A10349" s="1"/>
      <c r="B10349" s="2"/>
      <c r="C10349" s="4"/>
      <c r="F10349" s="4"/>
    </row>
    <row r="10350" spans="1:6" x14ac:dyDescent="0.25">
      <c r="A10350" s="1"/>
      <c r="B10350" s="2"/>
      <c r="C10350" s="4"/>
      <c r="F10350" s="4"/>
    </row>
    <row r="10351" spans="1:6" x14ac:dyDescent="0.25">
      <c r="A10351" s="1"/>
      <c r="B10351" s="2"/>
      <c r="C10351" s="4"/>
      <c r="F10351" s="4"/>
    </row>
    <row r="10352" spans="1:6" x14ac:dyDescent="0.25">
      <c r="A10352" s="1"/>
      <c r="B10352" s="2"/>
      <c r="C10352" s="4"/>
      <c r="F10352" s="4"/>
    </row>
    <row r="10353" spans="1:6" x14ac:dyDescent="0.25">
      <c r="A10353" s="1"/>
      <c r="B10353" s="2"/>
      <c r="C10353" s="4"/>
      <c r="F10353" s="4"/>
    </row>
    <row r="10354" spans="1:6" x14ac:dyDescent="0.25">
      <c r="A10354" s="1"/>
      <c r="B10354" s="2"/>
      <c r="C10354" s="4"/>
      <c r="F10354" s="4"/>
    </row>
    <row r="10355" spans="1:6" x14ac:dyDescent="0.25">
      <c r="A10355" s="1"/>
      <c r="B10355" s="2"/>
      <c r="C10355" s="4"/>
      <c r="F10355" s="4"/>
    </row>
    <row r="10356" spans="1:6" x14ac:dyDescent="0.25">
      <c r="A10356" s="1"/>
      <c r="B10356" s="2"/>
      <c r="C10356" s="4"/>
      <c r="F10356" s="4"/>
    </row>
    <row r="10357" spans="1:6" x14ac:dyDescent="0.25">
      <c r="A10357" s="1"/>
      <c r="B10357" s="2"/>
      <c r="C10357" s="4"/>
      <c r="F10357" s="4"/>
    </row>
    <row r="10358" spans="1:6" x14ac:dyDescent="0.25">
      <c r="A10358" s="1"/>
      <c r="B10358" s="2"/>
      <c r="C10358" s="4"/>
      <c r="F10358" s="4"/>
    </row>
    <row r="10359" spans="1:6" x14ac:dyDescent="0.25">
      <c r="A10359" s="1"/>
      <c r="B10359" s="2"/>
      <c r="C10359" s="4"/>
      <c r="F10359" s="4"/>
    </row>
    <row r="10360" spans="1:6" x14ac:dyDescent="0.25">
      <c r="A10360" s="1"/>
      <c r="B10360" s="2"/>
      <c r="C10360" s="4"/>
      <c r="F10360" s="4"/>
    </row>
    <row r="10361" spans="1:6" x14ac:dyDescent="0.25">
      <c r="A10361" s="1"/>
      <c r="B10361" s="2"/>
      <c r="C10361" s="4"/>
      <c r="F10361" s="4"/>
    </row>
    <row r="10362" spans="1:6" x14ac:dyDescent="0.25">
      <c r="A10362" s="1"/>
      <c r="B10362" s="2"/>
      <c r="C10362" s="4"/>
      <c r="F10362" s="4"/>
    </row>
    <row r="10363" spans="1:6" x14ac:dyDescent="0.25">
      <c r="A10363" s="1"/>
      <c r="B10363" s="2"/>
      <c r="C10363" s="4"/>
      <c r="F10363" s="4"/>
    </row>
    <row r="10364" spans="1:6" x14ac:dyDescent="0.25">
      <c r="A10364" s="1"/>
      <c r="B10364" s="2"/>
      <c r="C10364" s="4"/>
      <c r="F10364" s="4"/>
    </row>
    <row r="10365" spans="1:6" x14ac:dyDescent="0.25">
      <c r="A10365" s="1"/>
      <c r="B10365" s="2"/>
      <c r="C10365" s="4"/>
      <c r="F10365" s="4"/>
    </row>
    <row r="10366" spans="1:6" x14ac:dyDescent="0.25">
      <c r="A10366" s="1"/>
      <c r="B10366" s="2"/>
      <c r="C10366" s="4"/>
      <c r="F10366" s="4"/>
    </row>
    <row r="10367" spans="1:6" x14ac:dyDescent="0.25">
      <c r="A10367" s="1"/>
      <c r="B10367" s="2"/>
      <c r="C10367" s="4"/>
      <c r="F10367" s="4"/>
    </row>
    <row r="10368" spans="1:6" x14ac:dyDescent="0.25">
      <c r="A10368" s="1"/>
      <c r="B10368" s="2"/>
      <c r="C10368" s="4"/>
      <c r="F10368" s="4"/>
    </row>
    <row r="10369" spans="1:6" x14ac:dyDescent="0.25">
      <c r="A10369" s="1"/>
      <c r="B10369" s="2"/>
      <c r="C10369" s="4"/>
      <c r="F10369" s="4"/>
    </row>
    <row r="10370" spans="1:6" x14ac:dyDescent="0.25">
      <c r="A10370" s="1"/>
      <c r="B10370" s="2"/>
      <c r="C10370" s="4"/>
      <c r="F10370" s="4"/>
    </row>
    <row r="10371" spans="1:6" x14ac:dyDescent="0.25">
      <c r="A10371" s="1"/>
      <c r="B10371" s="2"/>
      <c r="C10371" s="4"/>
      <c r="F10371" s="4"/>
    </row>
    <row r="10372" spans="1:6" x14ac:dyDescent="0.25">
      <c r="A10372" s="1"/>
      <c r="B10372" s="2"/>
      <c r="C10372" s="4"/>
      <c r="F10372" s="4"/>
    </row>
    <row r="10373" spans="1:6" x14ac:dyDescent="0.25">
      <c r="A10373" s="1"/>
      <c r="B10373" s="2"/>
      <c r="C10373" s="4"/>
      <c r="F10373" s="4"/>
    </row>
    <row r="10374" spans="1:6" x14ac:dyDescent="0.25">
      <c r="A10374" s="1"/>
      <c r="B10374" s="2"/>
      <c r="C10374" s="4"/>
      <c r="F10374" s="4"/>
    </row>
    <row r="10375" spans="1:6" x14ac:dyDescent="0.25">
      <c r="A10375" s="1"/>
      <c r="B10375" s="2"/>
      <c r="C10375" s="4"/>
      <c r="F10375" s="4"/>
    </row>
    <row r="10376" spans="1:6" x14ac:dyDescent="0.25">
      <c r="A10376" s="1"/>
      <c r="B10376" s="2"/>
      <c r="C10376" s="4"/>
      <c r="F10376" s="4"/>
    </row>
    <row r="10377" spans="1:6" x14ac:dyDescent="0.25">
      <c r="A10377" s="1"/>
      <c r="B10377" s="2"/>
      <c r="C10377" s="4"/>
      <c r="F10377" s="4"/>
    </row>
    <row r="10378" spans="1:6" x14ac:dyDescent="0.25">
      <c r="A10378" s="1"/>
      <c r="B10378" s="2"/>
      <c r="C10378" s="4"/>
      <c r="F10378" s="4"/>
    </row>
    <row r="10379" spans="1:6" x14ac:dyDescent="0.25">
      <c r="A10379" s="1"/>
      <c r="B10379" s="2"/>
      <c r="C10379" s="4"/>
      <c r="F10379" s="4"/>
    </row>
    <row r="10380" spans="1:6" x14ac:dyDescent="0.25">
      <c r="A10380" s="1"/>
      <c r="B10380" s="2"/>
      <c r="C10380" s="4"/>
      <c r="F10380" s="4"/>
    </row>
    <row r="10381" spans="1:6" x14ac:dyDescent="0.25">
      <c r="A10381" s="1"/>
      <c r="B10381" s="2"/>
      <c r="C10381" s="4"/>
      <c r="F10381" s="4"/>
    </row>
    <row r="10382" spans="1:6" x14ac:dyDescent="0.25">
      <c r="A10382" s="1"/>
      <c r="B10382" s="2"/>
      <c r="C10382" s="4"/>
      <c r="F10382" s="4"/>
    </row>
    <row r="10383" spans="1:6" x14ac:dyDescent="0.25">
      <c r="A10383" s="1"/>
      <c r="B10383" s="2"/>
      <c r="C10383" s="4"/>
      <c r="F10383" s="4"/>
    </row>
    <row r="10384" spans="1:6" x14ac:dyDescent="0.25">
      <c r="A10384" s="1"/>
      <c r="B10384" s="2"/>
      <c r="C10384" s="4"/>
      <c r="F10384" s="4"/>
    </row>
    <row r="10385" spans="1:6" x14ac:dyDescent="0.25">
      <c r="A10385" s="1"/>
      <c r="B10385" s="2"/>
      <c r="C10385" s="4"/>
      <c r="F10385" s="4"/>
    </row>
    <row r="10386" spans="1:6" x14ac:dyDescent="0.25">
      <c r="A10386" s="1"/>
      <c r="B10386" s="2"/>
      <c r="C10386" s="4"/>
      <c r="F10386" s="4"/>
    </row>
    <row r="10387" spans="1:6" x14ac:dyDescent="0.25">
      <c r="A10387" s="1"/>
      <c r="B10387" s="2"/>
      <c r="C10387" s="4"/>
      <c r="F10387" s="4"/>
    </row>
    <row r="10388" spans="1:6" x14ac:dyDescent="0.25">
      <c r="A10388" s="1"/>
      <c r="B10388" s="2"/>
      <c r="C10388" s="4"/>
      <c r="F10388" s="4"/>
    </row>
    <row r="10389" spans="1:6" x14ac:dyDescent="0.25">
      <c r="A10389" s="1"/>
      <c r="B10389" s="2"/>
      <c r="C10389" s="4"/>
      <c r="F10389" s="4"/>
    </row>
    <row r="10390" spans="1:6" x14ac:dyDescent="0.25">
      <c r="A10390" s="1"/>
      <c r="B10390" s="2"/>
      <c r="C10390" s="4"/>
      <c r="F10390" s="4"/>
    </row>
    <row r="10391" spans="1:6" x14ac:dyDescent="0.25">
      <c r="A10391" s="1"/>
      <c r="B10391" s="2"/>
      <c r="C10391" s="4"/>
      <c r="F10391" s="4"/>
    </row>
    <row r="10392" spans="1:6" x14ac:dyDescent="0.25">
      <c r="A10392" s="1"/>
      <c r="B10392" s="2"/>
      <c r="C10392" s="4"/>
      <c r="F10392" s="4"/>
    </row>
    <row r="10393" spans="1:6" x14ac:dyDescent="0.25">
      <c r="A10393" s="1"/>
      <c r="B10393" s="2"/>
      <c r="C10393" s="4"/>
      <c r="F10393" s="4"/>
    </row>
    <row r="10394" spans="1:6" x14ac:dyDescent="0.25">
      <c r="A10394" s="1"/>
      <c r="B10394" s="2"/>
      <c r="C10394" s="4"/>
      <c r="F10394" s="4"/>
    </row>
    <row r="10395" spans="1:6" x14ac:dyDescent="0.25">
      <c r="A10395" s="1"/>
      <c r="B10395" s="2"/>
      <c r="C10395" s="4"/>
      <c r="F10395" s="4"/>
    </row>
    <row r="10396" spans="1:6" x14ac:dyDescent="0.25">
      <c r="A10396" s="1"/>
      <c r="B10396" s="2"/>
      <c r="C10396" s="4"/>
      <c r="F10396" s="4"/>
    </row>
    <row r="10397" spans="1:6" x14ac:dyDescent="0.25">
      <c r="A10397" s="1"/>
      <c r="B10397" s="2"/>
      <c r="C10397" s="4"/>
      <c r="F10397" s="4"/>
    </row>
    <row r="10398" spans="1:6" x14ac:dyDescent="0.25">
      <c r="A10398" s="1"/>
      <c r="B10398" s="2"/>
      <c r="C10398" s="4"/>
      <c r="F10398" s="4"/>
    </row>
    <row r="10399" spans="1:6" x14ac:dyDescent="0.25">
      <c r="A10399" s="1"/>
      <c r="B10399" s="2"/>
      <c r="C10399" s="4"/>
      <c r="F10399" s="4"/>
    </row>
    <row r="10400" spans="1:6" x14ac:dyDescent="0.25">
      <c r="A10400" s="1"/>
      <c r="B10400" s="2"/>
      <c r="C10400" s="4"/>
      <c r="F10400" s="4"/>
    </row>
    <row r="10401" spans="1:6" x14ac:dyDescent="0.25">
      <c r="A10401" s="1"/>
      <c r="B10401" s="2"/>
      <c r="C10401" s="4"/>
      <c r="F10401" s="4"/>
    </row>
    <row r="10402" spans="1:6" x14ac:dyDescent="0.25">
      <c r="A10402" s="1"/>
      <c r="B10402" s="2"/>
      <c r="C10402" s="4"/>
      <c r="F10402" s="4"/>
    </row>
    <row r="10403" spans="1:6" x14ac:dyDescent="0.25">
      <c r="A10403" s="1"/>
      <c r="B10403" s="2"/>
      <c r="C10403" s="4"/>
      <c r="F10403" s="4"/>
    </row>
    <row r="10404" spans="1:6" x14ac:dyDescent="0.25">
      <c r="A10404" s="1"/>
      <c r="B10404" s="2"/>
      <c r="C10404" s="4"/>
      <c r="F10404" s="4"/>
    </row>
    <row r="10405" spans="1:6" x14ac:dyDescent="0.25">
      <c r="A10405" s="1"/>
      <c r="B10405" s="2"/>
      <c r="C10405" s="4"/>
      <c r="F10405" s="4"/>
    </row>
    <row r="10406" spans="1:6" x14ac:dyDescent="0.25">
      <c r="A10406" s="1"/>
      <c r="B10406" s="2"/>
      <c r="C10406" s="4"/>
      <c r="F10406" s="4"/>
    </row>
    <row r="10407" spans="1:6" x14ac:dyDescent="0.25">
      <c r="A10407" s="1"/>
      <c r="B10407" s="2"/>
      <c r="C10407" s="4"/>
      <c r="F10407" s="4"/>
    </row>
    <row r="10408" spans="1:6" x14ac:dyDescent="0.25">
      <c r="A10408" s="1"/>
      <c r="B10408" s="2"/>
      <c r="C10408" s="4"/>
      <c r="F10408" s="4"/>
    </row>
    <row r="10409" spans="1:6" x14ac:dyDescent="0.25">
      <c r="A10409" s="1"/>
      <c r="B10409" s="2"/>
      <c r="C10409" s="4"/>
      <c r="F10409" s="4"/>
    </row>
    <row r="10410" spans="1:6" x14ac:dyDescent="0.25">
      <c r="A10410" s="1"/>
      <c r="B10410" s="2"/>
      <c r="C10410" s="4"/>
      <c r="F10410" s="4"/>
    </row>
    <row r="10411" spans="1:6" x14ac:dyDescent="0.25">
      <c r="A10411" s="1"/>
      <c r="B10411" s="2"/>
      <c r="C10411" s="4"/>
      <c r="F10411" s="4"/>
    </row>
    <row r="10412" spans="1:6" x14ac:dyDescent="0.25">
      <c r="A10412" s="1"/>
      <c r="B10412" s="2"/>
      <c r="C10412" s="4"/>
      <c r="F10412" s="4"/>
    </row>
    <row r="10413" spans="1:6" x14ac:dyDescent="0.25">
      <c r="A10413" s="1"/>
      <c r="B10413" s="2"/>
      <c r="C10413" s="4"/>
      <c r="F10413" s="4"/>
    </row>
    <row r="10414" spans="1:6" x14ac:dyDescent="0.25">
      <c r="A10414" s="1"/>
      <c r="B10414" s="2"/>
      <c r="C10414" s="4"/>
      <c r="F10414" s="4"/>
    </row>
    <row r="10415" spans="1:6" x14ac:dyDescent="0.25">
      <c r="A10415" s="1"/>
      <c r="B10415" s="2"/>
      <c r="C10415" s="4"/>
      <c r="F10415" s="4"/>
    </row>
    <row r="10416" spans="1:6" x14ac:dyDescent="0.25">
      <c r="A10416" s="1"/>
      <c r="B10416" s="2"/>
      <c r="C10416" s="4"/>
      <c r="F10416" s="4"/>
    </row>
    <row r="10417" spans="1:6" x14ac:dyDescent="0.25">
      <c r="A10417" s="1"/>
      <c r="B10417" s="2"/>
      <c r="C10417" s="4"/>
      <c r="F10417" s="4"/>
    </row>
    <row r="10418" spans="1:6" x14ac:dyDescent="0.25">
      <c r="A10418" s="1"/>
      <c r="B10418" s="2"/>
      <c r="C10418" s="4"/>
      <c r="F10418" s="4"/>
    </row>
    <row r="10419" spans="1:6" x14ac:dyDescent="0.25">
      <c r="A10419" s="1"/>
      <c r="B10419" s="2"/>
      <c r="C10419" s="4"/>
      <c r="F10419" s="4"/>
    </row>
    <row r="10420" spans="1:6" x14ac:dyDescent="0.25">
      <c r="A10420" s="1"/>
      <c r="B10420" s="2"/>
      <c r="C10420" s="4"/>
      <c r="F10420" s="4"/>
    </row>
    <row r="10421" spans="1:6" x14ac:dyDescent="0.25">
      <c r="A10421" s="1"/>
      <c r="B10421" s="2"/>
      <c r="C10421" s="4"/>
      <c r="F10421" s="4"/>
    </row>
    <row r="10422" spans="1:6" x14ac:dyDescent="0.25">
      <c r="A10422" s="1"/>
      <c r="B10422" s="2"/>
      <c r="C10422" s="4"/>
      <c r="F10422" s="4"/>
    </row>
    <row r="10423" spans="1:6" x14ac:dyDescent="0.25">
      <c r="A10423" s="1"/>
      <c r="B10423" s="2"/>
      <c r="C10423" s="4"/>
      <c r="F10423" s="4"/>
    </row>
    <row r="10424" spans="1:6" x14ac:dyDescent="0.25">
      <c r="A10424" s="1"/>
      <c r="B10424" s="2"/>
      <c r="C10424" s="4"/>
      <c r="F10424" s="4"/>
    </row>
    <row r="10425" spans="1:6" x14ac:dyDescent="0.25">
      <c r="A10425" s="1"/>
      <c r="B10425" s="2"/>
      <c r="C10425" s="4"/>
      <c r="F10425" s="4"/>
    </row>
    <row r="10426" spans="1:6" x14ac:dyDescent="0.25">
      <c r="A10426" s="1"/>
      <c r="B10426" s="2"/>
      <c r="C10426" s="4"/>
      <c r="F10426" s="4"/>
    </row>
    <row r="10427" spans="1:6" x14ac:dyDescent="0.25">
      <c r="A10427" s="1"/>
      <c r="B10427" s="2"/>
      <c r="C10427" s="4"/>
      <c r="F10427" s="4"/>
    </row>
    <row r="10428" spans="1:6" x14ac:dyDescent="0.25">
      <c r="A10428" s="1"/>
      <c r="B10428" s="2"/>
      <c r="C10428" s="4"/>
      <c r="F10428" s="4"/>
    </row>
    <row r="10429" spans="1:6" x14ac:dyDescent="0.25">
      <c r="A10429" s="1"/>
      <c r="B10429" s="2"/>
      <c r="C10429" s="4"/>
      <c r="F10429" s="4"/>
    </row>
    <row r="10430" spans="1:6" x14ac:dyDescent="0.25">
      <c r="A10430" s="1"/>
      <c r="B10430" s="2"/>
      <c r="C10430" s="4"/>
      <c r="F10430" s="4"/>
    </row>
    <row r="10431" spans="1:6" x14ac:dyDescent="0.25">
      <c r="A10431" s="1"/>
      <c r="B10431" s="2"/>
      <c r="C10431" s="4"/>
      <c r="F10431" s="4"/>
    </row>
    <row r="10432" spans="1:6" x14ac:dyDescent="0.25">
      <c r="A10432" s="1"/>
      <c r="B10432" s="2"/>
      <c r="C10432" s="4"/>
      <c r="F10432" s="4"/>
    </row>
    <row r="10433" spans="1:6" x14ac:dyDescent="0.25">
      <c r="A10433" s="1"/>
      <c r="B10433" s="2"/>
      <c r="C10433" s="4"/>
      <c r="F10433" s="4"/>
    </row>
    <row r="10434" spans="1:6" x14ac:dyDescent="0.25">
      <c r="A10434" s="1"/>
      <c r="B10434" s="2"/>
      <c r="C10434" s="4"/>
      <c r="F10434" s="4"/>
    </row>
    <row r="10435" spans="1:6" x14ac:dyDescent="0.25">
      <c r="A10435" s="1"/>
      <c r="B10435" s="2"/>
      <c r="C10435" s="4"/>
      <c r="F10435" s="4"/>
    </row>
    <row r="10436" spans="1:6" x14ac:dyDescent="0.25">
      <c r="A10436" s="1"/>
      <c r="B10436" s="2"/>
      <c r="C10436" s="4"/>
      <c r="F10436" s="4"/>
    </row>
    <row r="10437" spans="1:6" x14ac:dyDescent="0.25">
      <c r="A10437" s="1"/>
      <c r="B10437" s="2"/>
      <c r="C10437" s="4"/>
      <c r="F10437" s="4"/>
    </row>
    <row r="10438" spans="1:6" x14ac:dyDescent="0.25">
      <c r="A10438" s="1"/>
      <c r="B10438" s="2"/>
      <c r="C10438" s="4"/>
      <c r="F10438" s="4"/>
    </row>
    <row r="10439" spans="1:6" x14ac:dyDescent="0.25">
      <c r="A10439" s="1"/>
      <c r="B10439" s="2"/>
      <c r="C10439" s="4"/>
      <c r="F10439" s="4"/>
    </row>
    <row r="10440" spans="1:6" x14ac:dyDescent="0.25">
      <c r="A10440" s="1"/>
      <c r="B10440" s="2"/>
      <c r="C10440" s="4"/>
      <c r="F10440" s="4"/>
    </row>
    <row r="10441" spans="1:6" x14ac:dyDescent="0.25">
      <c r="A10441" s="1"/>
      <c r="B10441" s="2"/>
      <c r="C10441" s="4"/>
      <c r="F10441" s="4"/>
    </row>
    <row r="10442" spans="1:6" x14ac:dyDescent="0.25">
      <c r="A10442" s="1"/>
      <c r="B10442" s="2"/>
      <c r="C10442" s="4"/>
      <c r="F10442" s="4"/>
    </row>
    <row r="10443" spans="1:6" x14ac:dyDescent="0.25">
      <c r="A10443" s="1"/>
      <c r="B10443" s="2"/>
      <c r="C10443" s="4"/>
      <c r="F10443" s="4"/>
    </row>
    <row r="10444" spans="1:6" x14ac:dyDescent="0.25">
      <c r="A10444" s="1"/>
      <c r="B10444" s="2"/>
      <c r="C10444" s="4"/>
      <c r="F10444" s="4"/>
    </row>
    <row r="10445" spans="1:6" x14ac:dyDescent="0.25">
      <c r="A10445" s="1"/>
      <c r="B10445" s="2"/>
      <c r="C10445" s="4"/>
      <c r="F10445" s="4"/>
    </row>
    <row r="10446" spans="1:6" x14ac:dyDescent="0.25">
      <c r="A10446" s="1"/>
      <c r="B10446" s="2"/>
      <c r="C10446" s="4"/>
      <c r="F10446" s="4"/>
    </row>
    <row r="10447" spans="1:6" x14ac:dyDescent="0.25">
      <c r="A10447" s="1"/>
      <c r="B10447" s="2"/>
      <c r="C10447" s="4"/>
      <c r="F10447" s="4"/>
    </row>
    <row r="10448" spans="1:6" x14ac:dyDescent="0.25">
      <c r="A10448" s="1"/>
      <c r="B10448" s="2"/>
      <c r="C10448" s="4"/>
      <c r="F10448" s="4"/>
    </row>
    <row r="10449" spans="1:6" x14ac:dyDescent="0.25">
      <c r="A10449" s="1"/>
      <c r="B10449" s="2"/>
      <c r="C10449" s="4"/>
      <c r="F10449" s="4"/>
    </row>
    <row r="10450" spans="1:6" x14ac:dyDescent="0.25">
      <c r="A10450" s="1"/>
      <c r="B10450" s="2"/>
      <c r="C10450" s="4"/>
      <c r="F10450" s="4"/>
    </row>
    <row r="10451" spans="1:6" x14ac:dyDescent="0.25">
      <c r="A10451" s="1"/>
      <c r="B10451" s="2"/>
      <c r="C10451" s="4"/>
      <c r="F10451" s="4"/>
    </row>
    <row r="10452" spans="1:6" x14ac:dyDescent="0.25">
      <c r="A10452" s="1"/>
      <c r="B10452" s="2"/>
      <c r="C10452" s="4"/>
      <c r="F10452" s="4"/>
    </row>
    <row r="10453" spans="1:6" x14ac:dyDescent="0.25">
      <c r="A10453" s="1"/>
      <c r="B10453" s="2"/>
      <c r="C10453" s="4"/>
      <c r="F10453" s="4"/>
    </row>
    <row r="10454" spans="1:6" x14ac:dyDescent="0.25">
      <c r="A10454" s="1"/>
      <c r="B10454" s="2"/>
      <c r="C10454" s="4"/>
      <c r="F10454" s="4"/>
    </row>
    <row r="10455" spans="1:6" x14ac:dyDescent="0.25">
      <c r="A10455" s="1"/>
      <c r="B10455" s="2"/>
      <c r="C10455" s="4"/>
      <c r="F10455" s="4"/>
    </row>
    <row r="10456" spans="1:6" x14ac:dyDescent="0.25">
      <c r="A10456" s="1"/>
      <c r="B10456" s="2"/>
      <c r="C10456" s="4"/>
      <c r="F10456" s="4"/>
    </row>
    <row r="10457" spans="1:6" x14ac:dyDescent="0.25">
      <c r="A10457" s="1"/>
      <c r="B10457" s="2"/>
      <c r="C10457" s="4"/>
      <c r="F10457" s="4"/>
    </row>
    <row r="10458" spans="1:6" x14ac:dyDescent="0.25">
      <c r="A10458" s="1"/>
      <c r="B10458" s="2"/>
      <c r="C10458" s="4"/>
      <c r="F10458" s="4"/>
    </row>
    <row r="10459" spans="1:6" x14ac:dyDescent="0.25">
      <c r="A10459" s="1"/>
      <c r="B10459" s="2"/>
      <c r="C10459" s="4"/>
      <c r="F10459" s="4"/>
    </row>
    <row r="10460" spans="1:6" x14ac:dyDescent="0.25">
      <c r="A10460" s="1"/>
      <c r="B10460" s="2"/>
      <c r="C10460" s="4"/>
      <c r="F10460" s="4"/>
    </row>
    <row r="10461" spans="1:6" x14ac:dyDescent="0.25">
      <c r="A10461" s="1"/>
      <c r="B10461" s="2"/>
      <c r="C10461" s="4"/>
      <c r="F10461" s="4"/>
    </row>
    <row r="10462" spans="1:6" x14ac:dyDescent="0.25">
      <c r="A10462" s="1"/>
      <c r="B10462" s="2"/>
      <c r="C10462" s="4"/>
      <c r="F10462" s="4"/>
    </row>
    <row r="10463" spans="1:6" x14ac:dyDescent="0.25">
      <c r="A10463" s="1"/>
      <c r="B10463" s="2"/>
      <c r="C10463" s="4"/>
      <c r="F10463" s="4"/>
    </row>
    <row r="10464" spans="1:6" x14ac:dyDescent="0.25">
      <c r="A10464" s="1"/>
      <c r="B10464" s="2"/>
      <c r="C10464" s="4"/>
      <c r="F10464" s="4"/>
    </row>
    <row r="10465" spans="1:6" x14ac:dyDescent="0.25">
      <c r="A10465" s="1"/>
      <c r="B10465" s="2"/>
      <c r="C10465" s="4"/>
      <c r="F10465" s="4"/>
    </row>
    <row r="10466" spans="1:6" x14ac:dyDescent="0.25">
      <c r="A10466" s="1"/>
      <c r="B10466" s="2"/>
      <c r="C10466" s="4"/>
      <c r="F10466" s="4"/>
    </row>
    <row r="10467" spans="1:6" x14ac:dyDescent="0.25">
      <c r="A10467" s="1"/>
      <c r="B10467" s="2"/>
      <c r="C10467" s="4"/>
      <c r="F10467" s="4"/>
    </row>
    <row r="10468" spans="1:6" x14ac:dyDescent="0.25">
      <c r="A10468" s="1"/>
      <c r="B10468" s="2"/>
      <c r="C10468" s="4"/>
      <c r="F10468" s="4"/>
    </row>
    <row r="10469" spans="1:6" x14ac:dyDescent="0.25">
      <c r="A10469" s="1"/>
      <c r="B10469" s="2"/>
      <c r="C10469" s="4"/>
      <c r="F10469" s="4"/>
    </row>
    <row r="10470" spans="1:6" x14ac:dyDescent="0.25">
      <c r="A10470" s="1"/>
      <c r="B10470" s="2"/>
      <c r="C10470" s="4"/>
      <c r="F10470" s="4"/>
    </row>
    <row r="10471" spans="1:6" x14ac:dyDescent="0.25">
      <c r="A10471" s="1"/>
      <c r="B10471" s="2"/>
      <c r="C10471" s="4"/>
      <c r="F10471" s="4"/>
    </row>
    <row r="10472" spans="1:6" x14ac:dyDescent="0.25">
      <c r="A10472" s="1"/>
      <c r="B10472" s="2"/>
      <c r="C10472" s="4"/>
      <c r="F10472" s="4"/>
    </row>
    <row r="10473" spans="1:6" x14ac:dyDescent="0.25">
      <c r="A10473" s="1"/>
      <c r="B10473" s="2"/>
      <c r="C10473" s="4"/>
      <c r="F10473" s="4"/>
    </row>
    <row r="10474" spans="1:6" x14ac:dyDescent="0.25">
      <c r="A10474" s="1"/>
      <c r="B10474" s="2"/>
      <c r="C10474" s="4"/>
      <c r="F10474" s="4"/>
    </row>
    <row r="10475" spans="1:6" x14ac:dyDescent="0.25">
      <c r="A10475" s="1"/>
      <c r="B10475" s="2"/>
      <c r="C10475" s="4"/>
      <c r="F10475" s="4"/>
    </row>
    <row r="10476" spans="1:6" x14ac:dyDescent="0.25">
      <c r="A10476" s="1"/>
      <c r="B10476" s="2"/>
      <c r="C10476" s="4"/>
      <c r="F10476" s="4"/>
    </row>
    <row r="10477" spans="1:6" x14ac:dyDescent="0.25">
      <c r="A10477" s="1"/>
      <c r="B10477" s="2"/>
      <c r="C10477" s="4"/>
      <c r="F10477" s="4"/>
    </row>
    <row r="10478" spans="1:6" x14ac:dyDescent="0.25">
      <c r="A10478" s="1"/>
      <c r="B10478" s="2"/>
      <c r="C10478" s="4"/>
      <c r="F10478" s="4"/>
    </row>
    <row r="10479" spans="1:6" x14ac:dyDescent="0.25">
      <c r="A10479" s="1"/>
      <c r="B10479" s="2"/>
      <c r="C10479" s="4"/>
      <c r="F10479" s="4"/>
    </row>
    <row r="10480" spans="1:6" x14ac:dyDescent="0.25">
      <c r="A10480" s="1"/>
      <c r="B10480" s="2"/>
      <c r="C10480" s="4"/>
      <c r="F10480" s="4"/>
    </row>
    <row r="10481" spans="1:6" x14ac:dyDescent="0.25">
      <c r="A10481" s="1"/>
      <c r="B10481" s="2"/>
      <c r="C10481" s="4"/>
      <c r="F10481" s="4"/>
    </row>
    <row r="10482" spans="1:6" x14ac:dyDescent="0.25">
      <c r="A10482" s="1"/>
      <c r="B10482" s="2"/>
      <c r="C10482" s="4"/>
      <c r="F10482" s="4"/>
    </row>
    <row r="10483" spans="1:6" x14ac:dyDescent="0.25">
      <c r="A10483" s="1"/>
      <c r="B10483" s="2"/>
      <c r="C10483" s="4"/>
      <c r="F10483" s="4"/>
    </row>
    <row r="10484" spans="1:6" x14ac:dyDescent="0.25">
      <c r="A10484" s="1"/>
      <c r="B10484" s="2"/>
      <c r="C10484" s="4"/>
      <c r="F10484" s="4"/>
    </row>
    <row r="10485" spans="1:6" x14ac:dyDescent="0.25">
      <c r="A10485" s="1"/>
      <c r="B10485" s="2"/>
      <c r="C10485" s="4"/>
      <c r="F10485" s="4"/>
    </row>
    <row r="10486" spans="1:6" x14ac:dyDescent="0.25">
      <c r="A10486" s="1"/>
      <c r="B10486" s="2"/>
      <c r="C10486" s="4"/>
      <c r="F10486" s="4"/>
    </row>
    <row r="10487" spans="1:6" x14ac:dyDescent="0.25">
      <c r="A10487" s="1"/>
      <c r="B10487" s="2"/>
      <c r="C10487" s="4"/>
      <c r="F10487" s="4"/>
    </row>
    <row r="10488" spans="1:6" x14ac:dyDescent="0.25">
      <c r="A10488" s="1"/>
      <c r="B10488" s="2"/>
      <c r="C10488" s="4"/>
      <c r="F10488" s="4"/>
    </row>
    <row r="10489" spans="1:6" x14ac:dyDescent="0.25">
      <c r="A10489" s="1"/>
      <c r="B10489" s="2"/>
      <c r="C10489" s="4"/>
      <c r="F10489" s="4"/>
    </row>
    <row r="10490" spans="1:6" x14ac:dyDescent="0.25">
      <c r="A10490" s="1"/>
      <c r="B10490" s="2"/>
      <c r="C10490" s="4"/>
      <c r="F10490" s="4"/>
    </row>
    <row r="10491" spans="1:6" x14ac:dyDescent="0.25">
      <c r="A10491" s="1"/>
      <c r="B10491" s="2"/>
      <c r="C10491" s="4"/>
      <c r="F10491" s="4"/>
    </row>
    <row r="10492" spans="1:6" x14ac:dyDescent="0.25">
      <c r="A10492" s="1"/>
      <c r="B10492" s="2"/>
      <c r="C10492" s="4"/>
      <c r="F10492" s="4"/>
    </row>
    <row r="10493" spans="1:6" x14ac:dyDescent="0.25">
      <c r="A10493" s="1"/>
      <c r="B10493" s="2"/>
      <c r="C10493" s="4"/>
      <c r="F10493" s="4"/>
    </row>
    <row r="10494" spans="1:6" x14ac:dyDescent="0.25">
      <c r="A10494" s="1"/>
      <c r="B10494" s="2"/>
      <c r="C10494" s="4"/>
      <c r="F10494" s="4"/>
    </row>
    <row r="10495" spans="1:6" x14ac:dyDescent="0.25">
      <c r="A10495" s="1"/>
      <c r="B10495" s="2"/>
      <c r="C10495" s="4"/>
      <c r="F10495" s="4"/>
    </row>
    <row r="10496" spans="1:6" x14ac:dyDescent="0.25">
      <c r="A10496" s="1"/>
      <c r="B10496" s="2"/>
      <c r="C10496" s="4"/>
      <c r="F10496" s="4"/>
    </row>
    <row r="10497" spans="1:6" x14ac:dyDescent="0.25">
      <c r="A10497" s="1"/>
      <c r="B10497" s="2"/>
      <c r="C10497" s="4"/>
      <c r="F10497" s="4"/>
    </row>
    <row r="10498" spans="1:6" x14ac:dyDescent="0.25">
      <c r="A10498" s="1"/>
      <c r="B10498" s="2"/>
      <c r="C10498" s="4"/>
      <c r="F10498" s="4"/>
    </row>
    <row r="10499" spans="1:6" x14ac:dyDescent="0.25">
      <c r="A10499" s="1"/>
      <c r="B10499" s="2"/>
      <c r="C10499" s="4"/>
      <c r="F10499" s="4"/>
    </row>
    <row r="10500" spans="1:6" x14ac:dyDescent="0.25">
      <c r="A10500" s="1"/>
      <c r="B10500" s="2"/>
      <c r="C10500" s="4"/>
      <c r="F10500" s="4"/>
    </row>
    <row r="10501" spans="1:6" x14ac:dyDescent="0.25">
      <c r="A10501" s="1"/>
      <c r="B10501" s="2"/>
      <c r="C10501" s="4"/>
      <c r="F10501" s="4"/>
    </row>
    <row r="10502" spans="1:6" x14ac:dyDescent="0.25">
      <c r="A10502" s="1"/>
      <c r="B10502" s="2"/>
      <c r="C10502" s="4"/>
      <c r="F10502" s="4"/>
    </row>
    <row r="10503" spans="1:6" x14ac:dyDescent="0.25">
      <c r="A10503" s="1"/>
      <c r="B10503" s="2"/>
      <c r="C10503" s="4"/>
      <c r="F10503" s="4"/>
    </row>
    <row r="10504" spans="1:6" x14ac:dyDescent="0.25">
      <c r="A10504" s="1"/>
      <c r="B10504" s="2"/>
      <c r="C10504" s="4"/>
      <c r="F10504" s="4"/>
    </row>
    <row r="10505" spans="1:6" x14ac:dyDescent="0.25">
      <c r="A10505" s="1"/>
      <c r="B10505" s="2"/>
      <c r="C10505" s="4"/>
      <c r="F10505" s="4"/>
    </row>
    <row r="10506" spans="1:6" x14ac:dyDescent="0.25">
      <c r="A10506" s="1"/>
      <c r="B10506" s="2"/>
      <c r="C10506" s="4"/>
      <c r="F10506" s="4"/>
    </row>
    <row r="10507" spans="1:6" x14ac:dyDescent="0.25">
      <c r="A10507" s="1"/>
      <c r="B10507" s="2"/>
      <c r="C10507" s="4"/>
      <c r="F10507" s="4"/>
    </row>
    <row r="10508" spans="1:6" x14ac:dyDescent="0.25">
      <c r="A10508" s="1"/>
      <c r="B10508" s="2"/>
      <c r="C10508" s="4"/>
      <c r="F10508" s="4"/>
    </row>
    <row r="10509" spans="1:6" x14ac:dyDescent="0.25">
      <c r="A10509" s="1"/>
      <c r="B10509" s="2"/>
      <c r="C10509" s="4"/>
      <c r="F10509" s="4"/>
    </row>
    <row r="10510" spans="1:6" x14ac:dyDescent="0.25">
      <c r="A10510" s="1"/>
      <c r="B10510" s="2"/>
      <c r="C10510" s="4"/>
      <c r="F10510" s="4"/>
    </row>
    <row r="10511" spans="1:6" x14ac:dyDescent="0.25">
      <c r="A10511" s="1"/>
      <c r="B10511" s="2"/>
      <c r="C10511" s="4"/>
      <c r="F10511" s="4"/>
    </row>
    <row r="10512" spans="1:6" x14ac:dyDescent="0.25">
      <c r="A10512" s="1"/>
      <c r="B10512" s="2"/>
      <c r="C10512" s="4"/>
      <c r="F10512" s="4"/>
    </row>
    <row r="10513" spans="1:6" x14ac:dyDescent="0.25">
      <c r="A10513" s="1"/>
      <c r="B10513" s="2"/>
      <c r="C10513" s="4"/>
      <c r="F10513" s="4"/>
    </row>
    <row r="10514" spans="1:6" x14ac:dyDescent="0.25">
      <c r="A10514" s="1"/>
      <c r="B10514" s="2"/>
      <c r="C10514" s="4"/>
      <c r="F10514" s="4"/>
    </row>
    <row r="10515" spans="1:6" x14ac:dyDescent="0.25">
      <c r="A10515" s="1"/>
      <c r="B10515" s="2"/>
      <c r="C10515" s="4"/>
      <c r="F10515" s="4"/>
    </row>
    <row r="10516" spans="1:6" x14ac:dyDescent="0.25">
      <c r="A10516" s="1"/>
      <c r="B10516" s="2"/>
      <c r="C10516" s="4"/>
      <c r="F10516" s="4"/>
    </row>
    <row r="10517" spans="1:6" x14ac:dyDescent="0.25">
      <c r="A10517" s="1"/>
      <c r="B10517" s="2"/>
      <c r="C10517" s="4"/>
      <c r="F10517" s="4"/>
    </row>
    <row r="10518" spans="1:6" x14ac:dyDescent="0.25">
      <c r="A10518" s="1"/>
      <c r="B10518" s="2"/>
      <c r="C10518" s="4"/>
      <c r="F10518" s="4"/>
    </row>
    <row r="10519" spans="1:6" x14ac:dyDescent="0.25">
      <c r="A10519" s="1"/>
      <c r="B10519" s="2"/>
      <c r="C10519" s="4"/>
      <c r="F10519" s="4"/>
    </row>
    <row r="10520" spans="1:6" x14ac:dyDescent="0.25">
      <c r="A10520" s="1"/>
      <c r="B10520" s="2"/>
      <c r="C10520" s="4"/>
      <c r="F10520" s="4"/>
    </row>
    <row r="10521" spans="1:6" x14ac:dyDescent="0.25">
      <c r="A10521" s="1"/>
      <c r="B10521" s="2"/>
      <c r="C10521" s="4"/>
      <c r="F10521" s="4"/>
    </row>
    <row r="10522" spans="1:6" x14ac:dyDescent="0.25">
      <c r="A10522" s="1"/>
      <c r="B10522" s="2"/>
      <c r="C10522" s="4"/>
      <c r="F10522" s="4"/>
    </row>
    <row r="10523" spans="1:6" x14ac:dyDescent="0.25">
      <c r="A10523" s="1"/>
      <c r="B10523" s="2"/>
      <c r="C10523" s="4"/>
      <c r="F10523" s="4"/>
    </row>
    <row r="10524" spans="1:6" x14ac:dyDescent="0.25">
      <c r="A10524" s="1"/>
      <c r="B10524" s="2"/>
      <c r="C10524" s="4"/>
      <c r="F10524" s="4"/>
    </row>
    <row r="10525" spans="1:6" x14ac:dyDescent="0.25">
      <c r="A10525" s="1"/>
      <c r="B10525" s="2"/>
      <c r="C10525" s="4"/>
      <c r="F10525" s="4"/>
    </row>
    <row r="10526" spans="1:6" x14ac:dyDescent="0.25">
      <c r="A10526" s="1"/>
      <c r="B10526" s="2"/>
      <c r="C10526" s="4"/>
      <c r="F10526" s="4"/>
    </row>
    <row r="10527" spans="1:6" x14ac:dyDescent="0.25">
      <c r="A10527" s="1"/>
      <c r="B10527" s="2"/>
      <c r="C10527" s="4"/>
      <c r="F10527" s="4"/>
    </row>
    <row r="10528" spans="1:6" x14ac:dyDescent="0.25">
      <c r="A10528" s="1"/>
      <c r="B10528" s="2"/>
      <c r="C10528" s="4"/>
      <c r="F10528" s="4"/>
    </row>
    <row r="10529" spans="1:6" x14ac:dyDescent="0.25">
      <c r="A10529" s="1"/>
      <c r="B10529" s="2"/>
      <c r="C10529" s="4"/>
      <c r="F10529" s="4"/>
    </row>
    <row r="10530" spans="1:6" x14ac:dyDescent="0.25">
      <c r="A10530" s="1"/>
      <c r="B10530" s="2"/>
      <c r="C10530" s="4"/>
      <c r="F10530" s="4"/>
    </row>
    <row r="10531" spans="1:6" x14ac:dyDescent="0.25">
      <c r="A10531" s="1"/>
      <c r="B10531" s="2"/>
      <c r="C10531" s="4"/>
      <c r="F10531" s="4"/>
    </row>
    <row r="10532" spans="1:6" x14ac:dyDescent="0.25">
      <c r="A10532" s="1"/>
      <c r="B10532" s="2"/>
      <c r="C10532" s="4"/>
      <c r="F10532" s="4"/>
    </row>
    <row r="10533" spans="1:6" x14ac:dyDescent="0.25">
      <c r="A10533" s="1"/>
      <c r="B10533" s="2"/>
      <c r="C10533" s="4"/>
      <c r="F10533" s="4"/>
    </row>
    <row r="10534" spans="1:6" x14ac:dyDescent="0.25">
      <c r="A10534" s="1"/>
      <c r="B10534" s="2"/>
      <c r="C10534" s="4"/>
      <c r="F10534" s="4"/>
    </row>
    <row r="10535" spans="1:6" x14ac:dyDescent="0.25">
      <c r="A10535" s="1"/>
      <c r="B10535" s="2"/>
      <c r="C10535" s="4"/>
      <c r="F10535" s="4"/>
    </row>
    <row r="10536" spans="1:6" x14ac:dyDescent="0.25">
      <c r="A10536" s="1"/>
      <c r="B10536" s="2"/>
      <c r="C10536" s="4"/>
      <c r="F10536" s="4"/>
    </row>
    <row r="10537" spans="1:6" x14ac:dyDescent="0.25">
      <c r="A10537" s="1"/>
      <c r="B10537" s="2"/>
      <c r="C10537" s="4"/>
      <c r="F10537" s="4"/>
    </row>
    <row r="10538" spans="1:6" x14ac:dyDescent="0.25">
      <c r="A10538" s="1"/>
      <c r="B10538" s="2"/>
      <c r="C10538" s="4"/>
      <c r="F10538" s="4"/>
    </row>
    <row r="10539" spans="1:6" x14ac:dyDescent="0.25">
      <c r="A10539" s="1"/>
      <c r="B10539" s="2"/>
      <c r="C10539" s="4"/>
      <c r="F10539" s="4"/>
    </row>
    <row r="10540" spans="1:6" x14ac:dyDescent="0.25">
      <c r="A10540" s="1"/>
      <c r="B10540" s="2"/>
      <c r="C10540" s="4"/>
      <c r="F10540" s="4"/>
    </row>
    <row r="10541" spans="1:6" x14ac:dyDescent="0.25">
      <c r="A10541" s="1"/>
      <c r="B10541" s="2"/>
      <c r="C10541" s="4"/>
      <c r="F10541" s="4"/>
    </row>
    <row r="10542" spans="1:6" x14ac:dyDescent="0.25">
      <c r="A10542" s="1"/>
      <c r="B10542" s="2"/>
      <c r="C10542" s="4"/>
      <c r="F10542" s="4"/>
    </row>
    <row r="10543" spans="1:6" x14ac:dyDescent="0.25">
      <c r="A10543" s="1"/>
      <c r="B10543" s="2"/>
      <c r="C10543" s="4"/>
      <c r="F10543" s="4"/>
    </row>
    <row r="10544" spans="1:6" x14ac:dyDescent="0.25">
      <c r="A10544" s="1"/>
      <c r="B10544" s="2"/>
      <c r="C10544" s="4"/>
      <c r="F10544" s="4"/>
    </row>
    <row r="10545" spans="1:6" x14ac:dyDescent="0.25">
      <c r="A10545" s="1"/>
      <c r="B10545" s="2"/>
      <c r="C10545" s="4"/>
      <c r="F10545" s="4"/>
    </row>
    <row r="10546" spans="1:6" x14ac:dyDescent="0.25">
      <c r="A10546" s="1"/>
      <c r="B10546" s="2"/>
      <c r="C10546" s="4"/>
      <c r="F10546" s="4"/>
    </row>
    <row r="10547" spans="1:6" x14ac:dyDescent="0.25">
      <c r="A10547" s="1"/>
      <c r="B10547" s="2"/>
      <c r="C10547" s="4"/>
      <c r="F10547" s="4"/>
    </row>
    <row r="10548" spans="1:6" x14ac:dyDescent="0.25">
      <c r="A10548" s="1"/>
      <c r="B10548" s="2"/>
      <c r="C10548" s="4"/>
      <c r="F10548" s="4"/>
    </row>
    <row r="10549" spans="1:6" x14ac:dyDescent="0.25">
      <c r="A10549" s="1"/>
      <c r="B10549" s="2"/>
      <c r="C10549" s="4"/>
      <c r="F10549" s="4"/>
    </row>
    <row r="10550" spans="1:6" x14ac:dyDescent="0.25">
      <c r="A10550" s="1"/>
      <c r="B10550" s="2"/>
      <c r="C10550" s="4"/>
      <c r="F10550" s="4"/>
    </row>
    <row r="10551" spans="1:6" x14ac:dyDescent="0.25">
      <c r="A10551" s="1"/>
      <c r="B10551" s="2"/>
      <c r="C10551" s="4"/>
      <c r="F10551" s="4"/>
    </row>
    <row r="10552" spans="1:6" x14ac:dyDescent="0.25">
      <c r="A10552" s="1"/>
      <c r="B10552" s="2"/>
      <c r="C10552" s="4"/>
      <c r="F10552" s="4"/>
    </row>
    <row r="10553" spans="1:6" x14ac:dyDescent="0.25">
      <c r="A10553" s="1"/>
      <c r="B10553" s="2"/>
      <c r="C10553" s="4"/>
      <c r="F10553" s="4"/>
    </row>
    <row r="10554" spans="1:6" x14ac:dyDescent="0.25">
      <c r="A10554" s="1"/>
      <c r="B10554" s="2"/>
      <c r="C10554" s="4"/>
      <c r="F10554" s="4"/>
    </row>
    <row r="10555" spans="1:6" x14ac:dyDescent="0.25">
      <c r="A10555" s="1"/>
      <c r="B10555" s="2"/>
      <c r="C10555" s="4"/>
      <c r="F10555" s="4"/>
    </row>
    <row r="10556" spans="1:6" x14ac:dyDescent="0.25">
      <c r="A10556" s="1"/>
      <c r="B10556" s="2"/>
      <c r="C10556" s="4"/>
      <c r="F10556" s="4"/>
    </row>
    <row r="10557" spans="1:6" x14ac:dyDescent="0.25">
      <c r="A10557" s="1"/>
      <c r="B10557" s="2"/>
      <c r="C10557" s="4"/>
      <c r="F10557" s="4"/>
    </row>
    <row r="10558" spans="1:6" x14ac:dyDescent="0.25">
      <c r="A10558" s="1"/>
      <c r="B10558" s="2"/>
      <c r="C10558" s="4"/>
      <c r="F10558" s="4"/>
    </row>
    <row r="10559" spans="1:6" x14ac:dyDescent="0.25">
      <c r="A10559" s="1"/>
      <c r="B10559" s="2"/>
      <c r="C10559" s="4"/>
      <c r="F10559" s="4"/>
    </row>
    <row r="10560" spans="1:6" x14ac:dyDescent="0.25">
      <c r="A10560" s="1"/>
      <c r="B10560" s="2"/>
      <c r="C10560" s="4"/>
      <c r="F10560" s="4"/>
    </row>
    <row r="10561" spans="1:6" x14ac:dyDescent="0.25">
      <c r="A10561" s="1"/>
      <c r="B10561" s="2"/>
      <c r="C10561" s="4"/>
      <c r="F10561" s="4"/>
    </row>
    <row r="10562" spans="1:6" x14ac:dyDescent="0.25">
      <c r="A10562" s="1"/>
      <c r="B10562" s="2"/>
      <c r="C10562" s="4"/>
      <c r="F10562" s="4"/>
    </row>
    <row r="10563" spans="1:6" x14ac:dyDescent="0.25">
      <c r="A10563" s="1"/>
      <c r="B10563" s="2"/>
      <c r="C10563" s="4"/>
      <c r="F10563" s="4"/>
    </row>
    <row r="10564" spans="1:6" x14ac:dyDescent="0.25">
      <c r="A10564" s="1"/>
      <c r="B10564" s="2"/>
      <c r="C10564" s="4"/>
      <c r="F10564" s="4"/>
    </row>
    <row r="10565" spans="1:6" x14ac:dyDescent="0.25">
      <c r="A10565" s="1"/>
      <c r="B10565" s="2"/>
      <c r="C10565" s="4"/>
      <c r="F10565" s="4"/>
    </row>
    <row r="10566" spans="1:6" x14ac:dyDescent="0.25">
      <c r="A10566" s="1"/>
      <c r="B10566" s="2"/>
      <c r="C10566" s="4"/>
      <c r="F10566" s="4"/>
    </row>
    <row r="10567" spans="1:6" x14ac:dyDescent="0.25">
      <c r="A10567" s="1"/>
      <c r="B10567" s="2"/>
      <c r="C10567" s="4"/>
      <c r="F10567" s="4"/>
    </row>
    <row r="10568" spans="1:6" x14ac:dyDescent="0.25">
      <c r="A10568" s="1"/>
      <c r="B10568" s="2"/>
      <c r="C10568" s="4"/>
      <c r="F10568" s="4"/>
    </row>
    <row r="10569" spans="1:6" x14ac:dyDescent="0.25">
      <c r="A10569" s="1"/>
      <c r="B10569" s="2"/>
      <c r="C10569" s="4"/>
      <c r="F10569" s="4"/>
    </row>
    <row r="10570" spans="1:6" x14ac:dyDescent="0.25">
      <c r="A10570" s="1"/>
      <c r="B10570" s="2"/>
      <c r="C10570" s="4"/>
      <c r="F10570" s="4"/>
    </row>
    <row r="10571" spans="1:6" x14ac:dyDescent="0.25">
      <c r="A10571" s="1"/>
      <c r="B10571" s="2"/>
      <c r="C10571" s="4"/>
      <c r="F10571" s="4"/>
    </row>
    <row r="10572" spans="1:6" x14ac:dyDescent="0.25">
      <c r="A10572" s="1"/>
      <c r="B10572" s="2"/>
      <c r="C10572" s="4"/>
      <c r="F10572" s="4"/>
    </row>
    <row r="10573" spans="1:6" x14ac:dyDescent="0.25">
      <c r="A10573" s="1"/>
      <c r="B10573" s="2"/>
      <c r="C10573" s="4"/>
      <c r="F10573" s="4"/>
    </row>
    <row r="10574" spans="1:6" x14ac:dyDescent="0.25">
      <c r="A10574" s="1"/>
      <c r="B10574" s="2"/>
      <c r="C10574" s="4"/>
      <c r="F10574" s="4"/>
    </row>
    <row r="10575" spans="1:6" x14ac:dyDescent="0.25">
      <c r="A10575" s="1"/>
      <c r="B10575" s="2"/>
      <c r="C10575" s="4"/>
      <c r="F10575" s="4"/>
    </row>
    <row r="10576" spans="1:6" x14ac:dyDescent="0.25">
      <c r="A10576" s="1"/>
      <c r="B10576" s="2"/>
      <c r="C10576" s="4"/>
      <c r="F10576" s="4"/>
    </row>
    <row r="10577" spans="1:6" x14ac:dyDescent="0.25">
      <c r="A10577" s="1"/>
      <c r="B10577" s="2"/>
      <c r="C10577" s="4"/>
      <c r="F10577" s="4"/>
    </row>
    <row r="10578" spans="1:6" x14ac:dyDescent="0.25">
      <c r="A10578" s="1"/>
      <c r="B10578" s="2"/>
      <c r="C10578" s="4"/>
      <c r="F10578" s="4"/>
    </row>
    <row r="10579" spans="1:6" x14ac:dyDescent="0.25">
      <c r="A10579" s="1"/>
      <c r="B10579" s="2"/>
      <c r="C10579" s="4"/>
      <c r="F10579" s="4"/>
    </row>
    <row r="10580" spans="1:6" x14ac:dyDescent="0.25">
      <c r="A10580" s="1"/>
      <c r="B10580" s="2"/>
      <c r="C10580" s="4"/>
      <c r="F10580" s="4"/>
    </row>
    <row r="10581" spans="1:6" x14ac:dyDescent="0.25">
      <c r="A10581" s="1"/>
      <c r="B10581" s="2"/>
      <c r="C10581" s="4"/>
      <c r="F10581" s="4"/>
    </row>
    <row r="10582" spans="1:6" x14ac:dyDescent="0.25">
      <c r="A10582" s="1"/>
      <c r="B10582" s="2"/>
      <c r="C10582" s="4"/>
      <c r="F10582" s="4"/>
    </row>
    <row r="10583" spans="1:6" x14ac:dyDescent="0.25">
      <c r="A10583" s="1"/>
      <c r="B10583" s="2"/>
      <c r="C10583" s="4"/>
      <c r="F10583" s="4"/>
    </row>
    <row r="10584" spans="1:6" x14ac:dyDescent="0.25">
      <c r="A10584" s="1"/>
      <c r="B10584" s="2"/>
      <c r="C10584" s="4"/>
      <c r="F10584" s="4"/>
    </row>
    <row r="10585" spans="1:6" x14ac:dyDescent="0.25">
      <c r="A10585" s="1"/>
      <c r="B10585" s="2"/>
      <c r="C10585" s="4"/>
      <c r="F10585" s="4"/>
    </row>
    <row r="10586" spans="1:6" x14ac:dyDescent="0.25">
      <c r="A10586" s="1"/>
      <c r="B10586" s="2"/>
      <c r="C10586" s="4"/>
      <c r="F10586" s="4"/>
    </row>
    <row r="10587" spans="1:6" x14ac:dyDescent="0.25">
      <c r="A10587" s="1"/>
      <c r="B10587" s="2"/>
      <c r="C10587" s="4"/>
      <c r="F10587" s="4"/>
    </row>
    <row r="10588" spans="1:6" x14ac:dyDescent="0.25">
      <c r="A10588" s="1"/>
      <c r="B10588" s="2"/>
      <c r="C10588" s="4"/>
      <c r="F10588" s="4"/>
    </row>
    <row r="10589" spans="1:6" x14ac:dyDescent="0.25">
      <c r="A10589" s="1"/>
      <c r="B10589" s="2"/>
      <c r="C10589" s="4"/>
      <c r="F10589" s="4"/>
    </row>
    <row r="10590" spans="1:6" x14ac:dyDescent="0.25">
      <c r="A10590" s="1"/>
      <c r="B10590" s="2"/>
      <c r="C10590" s="4"/>
      <c r="F10590" s="4"/>
    </row>
    <row r="10591" spans="1:6" x14ac:dyDescent="0.25">
      <c r="A10591" s="1"/>
      <c r="B10591" s="2"/>
      <c r="C10591" s="4"/>
      <c r="F10591" s="4"/>
    </row>
    <row r="10592" spans="1:6" x14ac:dyDescent="0.25">
      <c r="A10592" s="1"/>
      <c r="B10592" s="2"/>
      <c r="C10592" s="4"/>
      <c r="F10592" s="4"/>
    </row>
    <row r="10593" spans="1:6" x14ac:dyDescent="0.25">
      <c r="A10593" s="1"/>
      <c r="B10593" s="2"/>
      <c r="C10593" s="4"/>
      <c r="F10593" s="4"/>
    </row>
    <row r="10594" spans="1:6" x14ac:dyDescent="0.25">
      <c r="A10594" s="1"/>
      <c r="B10594" s="2"/>
      <c r="C10594" s="4"/>
      <c r="F10594" s="4"/>
    </row>
    <row r="10595" spans="1:6" x14ac:dyDescent="0.25">
      <c r="A10595" s="1"/>
      <c r="B10595" s="2"/>
      <c r="C10595" s="4"/>
      <c r="F10595" s="4"/>
    </row>
    <row r="10596" spans="1:6" x14ac:dyDescent="0.25">
      <c r="A10596" s="1"/>
      <c r="B10596" s="2"/>
      <c r="C10596" s="4"/>
      <c r="F10596" s="4"/>
    </row>
    <row r="10597" spans="1:6" x14ac:dyDescent="0.25">
      <c r="A10597" s="1"/>
      <c r="B10597" s="2"/>
      <c r="C10597" s="4"/>
      <c r="F10597" s="4"/>
    </row>
    <row r="10598" spans="1:6" x14ac:dyDescent="0.25">
      <c r="A10598" s="1"/>
      <c r="B10598" s="2"/>
      <c r="C10598" s="4"/>
      <c r="F10598" s="4"/>
    </row>
    <row r="10599" spans="1:6" x14ac:dyDescent="0.25">
      <c r="A10599" s="1"/>
      <c r="B10599" s="2"/>
      <c r="C10599" s="4"/>
      <c r="F10599" s="4"/>
    </row>
    <row r="10600" spans="1:6" x14ac:dyDescent="0.25">
      <c r="A10600" s="1"/>
      <c r="B10600" s="2"/>
      <c r="C10600" s="4"/>
      <c r="F10600" s="4"/>
    </row>
    <row r="10601" spans="1:6" x14ac:dyDescent="0.25">
      <c r="A10601" s="1"/>
      <c r="B10601" s="2"/>
      <c r="C10601" s="4"/>
      <c r="F10601" s="4"/>
    </row>
    <row r="10602" spans="1:6" x14ac:dyDescent="0.25">
      <c r="A10602" s="1"/>
      <c r="B10602" s="2"/>
      <c r="C10602" s="4"/>
      <c r="F10602" s="4"/>
    </row>
    <row r="10603" spans="1:6" x14ac:dyDescent="0.25">
      <c r="A10603" s="1"/>
      <c r="B10603" s="2"/>
      <c r="C10603" s="4"/>
      <c r="F10603" s="4"/>
    </row>
    <row r="10604" spans="1:6" x14ac:dyDescent="0.25">
      <c r="A10604" s="1"/>
      <c r="B10604" s="2"/>
      <c r="C10604" s="4"/>
      <c r="F10604" s="4"/>
    </row>
    <row r="10605" spans="1:6" x14ac:dyDescent="0.25">
      <c r="A10605" s="1"/>
      <c r="B10605" s="2"/>
      <c r="C10605" s="4"/>
      <c r="F10605" s="4"/>
    </row>
    <row r="10606" spans="1:6" x14ac:dyDescent="0.25">
      <c r="A10606" s="1"/>
      <c r="B10606" s="2"/>
      <c r="C10606" s="4"/>
      <c r="F10606" s="4"/>
    </row>
    <row r="10607" spans="1:6" x14ac:dyDescent="0.25">
      <c r="A10607" s="1"/>
      <c r="B10607" s="2"/>
      <c r="C10607" s="4"/>
      <c r="F10607" s="4"/>
    </row>
    <row r="10608" spans="1:6" x14ac:dyDescent="0.25">
      <c r="A10608" s="1"/>
      <c r="B10608" s="2"/>
      <c r="C10608" s="4"/>
      <c r="F10608" s="4"/>
    </row>
    <row r="10609" spans="1:6" x14ac:dyDescent="0.25">
      <c r="A10609" s="1"/>
      <c r="B10609" s="2"/>
      <c r="C10609" s="4"/>
      <c r="F10609" s="4"/>
    </row>
    <row r="10610" spans="1:6" x14ac:dyDescent="0.25">
      <c r="A10610" s="1"/>
      <c r="B10610" s="2"/>
      <c r="C10610" s="4"/>
      <c r="F10610" s="4"/>
    </row>
    <row r="10611" spans="1:6" x14ac:dyDescent="0.25">
      <c r="A10611" s="1"/>
      <c r="B10611" s="2"/>
      <c r="C10611" s="4"/>
      <c r="F10611" s="4"/>
    </row>
    <row r="10612" spans="1:6" x14ac:dyDescent="0.25">
      <c r="A10612" s="1"/>
      <c r="B10612" s="2"/>
      <c r="C10612" s="4"/>
      <c r="F10612" s="4"/>
    </row>
    <row r="10613" spans="1:6" x14ac:dyDescent="0.25">
      <c r="A10613" s="1"/>
      <c r="B10613" s="2"/>
      <c r="C10613" s="4"/>
      <c r="F10613" s="4"/>
    </row>
    <row r="10614" spans="1:6" x14ac:dyDescent="0.25">
      <c r="A10614" s="1"/>
      <c r="B10614" s="2"/>
      <c r="C10614" s="4"/>
      <c r="F10614" s="4"/>
    </row>
    <row r="10615" spans="1:6" x14ac:dyDescent="0.25">
      <c r="A10615" s="1"/>
      <c r="B10615" s="2"/>
      <c r="C10615" s="4"/>
      <c r="F10615" s="4"/>
    </row>
    <row r="10616" spans="1:6" x14ac:dyDescent="0.25">
      <c r="A10616" s="1"/>
      <c r="B10616" s="2"/>
      <c r="C10616" s="4"/>
      <c r="F10616" s="4"/>
    </row>
    <row r="10617" spans="1:6" x14ac:dyDescent="0.25">
      <c r="A10617" s="1"/>
      <c r="B10617" s="2"/>
      <c r="C10617" s="4"/>
      <c r="F10617" s="4"/>
    </row>
    <row r="10618" spans="1:6" x14ac:dyDescent="0.25">
      <c r="A10618" s="1"/>
      <c r="B10618" s="2"/>
      <c r="C10618" s="4"/>
      <c r="F10618" s="4"/>
    </row>
    <row r="10619" spans="1:6" x14ac:dyDescent="0.25">
      <c r="A10619" s="1"/>
      <c r="B10619" s="2"/>
      <c r="C10619" s="4"/>
      <c r="F10619" s="4"/>
    </row>
    <row r="10620" spans="1:6" x14ac:dyDescent="0.25">
      <c r="A10620" s="1"/>
      <c r="B10620" s="2"/>
      <c r="C10620" s="4"/>
      <c r="F10620" s="4"/>
    </row>
    <row r="10621" spans="1:6" x14ac:dyDescent="0.25">
      <c r="A10621" s="1"/>
      <c r="B10621" s="2"/>
      <c r="C10621" s="4"/>
      <c r="F10621" s="4"/>
    </row>
    <row r="10622" spans="1:6" x14ac:dyDescent="0.25">
      <c r="A10622" s="1"/>
      <c r="B10622" s="2"/>
      <c r="C10622" s="4"/>
      <c r="F10622" s="4"/>
    </row>
    <row r="10623" spans="1:6" x14ac:dyDescent="0.25">
      <c r="A10623" s="1"/>
      <c r="B10623" s="2"/>
      <c r="C10623" s="4"/>
      <c r="F10623" s="4"/>
    </row>
    <row r="10624" spans="1:6" x14ac:dyDescent="0.25">
      <c r="A10624" s="1"/>
      <c r="B10624" s="2"/>
      <c r="C10624" s="4"/>
      <c r="F10624" s="4"/>
    </row>
    <row r="10625" spans="1:6" x14ac:dyDescent="0.25">
      <c r="A10625" s="1"/>
      <c r="B10625" s="2"/>
      <c r="C10625" s="4"/>
      <c r="F10625" s="4"/>
    </row>
    <row r="10626" spans="1:6" x14ac:dyDescent="0.25">
      <c r="A10626" s="1"/>
      <c r="B10626" s="2"/>
      <c r="C10626" s="4"/>
      <c r="F10626" s="4"/>
    </row>
    <row r="10627" spans="1:6" x14ac:dyDescent="0.25">
      <c r="A10627" s="1"/>
      <c r="B10627" s="2"/>
      <c r="C10627" s="4"/>
      <c r="F10627" s="4"/>
    </row>
    <row r="10628" spans="1:6" x14ac:dyDescent="0.25">
      <c r="A10628" s="1"/>
      <c r="B10628" s="2"/>
      <c r="C10628" s="4"/>
      <c r="F10628" s="4"/>
    </row>
    <row r="10629" spans="1:6" x14ac:dyDescent="0.25">
      <c r="A10629" s="1"/>
      <c r="B10629" s="2"/>
      <c r="C10629" s="4"/>
      <c r="F10629" s="4"/>
    </row>
    <row r="10630" spans="1:6" x14ac:dyDescent="0.25">
      <c r="A10630" s="1"/>
      <c r="B10630" s="2"/>
      <c r="C10630" s="4"/>
      <c r="F10630" s="4"/>
    </row>
    <row r="10631" spans="1:6" x14ac:dyDescent="0.25">
      <c r="A10631" s="1"/>
      <c r="B10631" s="2"/>
      <c r="C10631" s="4"/>
      <c r="F10631" s="4"/>
    </row>
    <row r="10632" spans="1:6" x14ac:dyDescent="0.25">
      <c r="A10632" s="1"/>
      <c r="B10632" s="2"/>
      <c r="C10632" s="4"/>
      <c r="F10632" s="4"/>
    </row>
    <row r="10633" spans="1:6" x14ac:dyDescent="0.25">
      <c r="A10633" s="1"/>
      <c r="B10633" s="2"/>
      <c r="C10633" s="4"/>
      <c r="F10633" s="4"/>
    </row>
    <row r="10634" spans="1:6" x14ac:dyDescent="0.25">
      <c r="A10634" s="1"/>
      <c r="B10634" s="2"/>
      <c r="C10634" s="4"/>
      <c r="F10634" s="4"/>
    </row>
    <row r="10635" spans="1:6" x14ac:dyDescent="0.25">
      <c r="A10635" s="1"/>
      <c r="B10635" s="2"/>
      <c r="C10635" s="4"/>
      <c r="F10635" s="4"/>
    </row>
    <row r="10636" spans="1:6" x14ac:dyDescent="0.25">
      <c r="A10636" s="1"/>
      <c r="B10636" s="2"/>
      <c r="C10636" s="4"/>
      <c r="F10636" s="4"/>
    </row>
    <row r="10637" spans="1:6" x14ac:dyDescent="0.25">
      <c r="A10637" s="1"/>
      <c r="B10637" s="2"/>
      <c r="C10637" s="4"/>
      <c r="F10637" s="4"/>
    </row>
    <row r="10638" spans="1:6" x14ac:dyDescent="0.25">
      <c r="A10638" s="1"/>
      <c r="B10638" s="2"/>
      <c r="C10638" s="4"/>
      <c r="F10638" s="4"/>
    </row>
    <row r="10639" spans="1:6" x14ac:dyDescent="0.25">
      <c r="A10639" s="1"/>
      <c r="B10639" s="2"/>
      <c r="C10639" s="4"/>
      <c r="F10639" s="4"/>
    </row>
    <row r="10640" spans="1:6" x14ac:dyDescent="0.25">
      <c r="A10640" s="1"/>
      <c r="B10640" s="2"/>
      <c r="C10640" s="4"/>
      <c r="F10640" s="4"/>
    </row>
    <row r="10641" spans="1:6" x14ac:dyDescent="0.25">
      <c r="A10641" s="1"/>
      <c r="B10641" s="2"/>
      <c r="C10641" s="4"/>
      <c r="F10641" s="4"/>
    </row>
    <row r="10642" spans="1:6" x14ac:dyDescent="0.25">
      <c r="A10642" s="1"/>
      <c r="B10642" s="2"/>
      <c r="C10642" s="4"/>
      <c r="F10642" s="4"/>
    </row>
    <row r="10643" spans="1:6" x14ac:dyDescent="0.25">
      <c r="A10643" s="1"/>
      <c r="B10643" s="2"/>
      <c r="C10643" s="4"/>
      <c r="F10643" s="4"/>
    </row>
    <row r="10644" spans="1:6" x14ac:dyDescent="0.25">
      <c r="A10644" s="1"/>
      <c r="B10644" s="2"/>
      <c r="C10644" s="4"/>
      <c r="F10644" s="4"/>
    </row>
    <row r="10645" spans="1:6" x14ac:dyDescent="0.25">
      <c r="A10645" s="1"/>
      <c r="B10645" s="2"/>
      <c r="C10645" s="4"/>
      <c r="F10645" s="4"/>
    </row>
    <row r="10646" spans="1:6" x14ac:dyDescent="0.25">
      <c r="A10646" s="1"/>
      <c r="B10646" s="2"/>
      <c r="C10646" s="4"/>
      <c r="F10646" s="4"/>
    </row>
    <row r="10647" spans="1:6" x14ac:dyDescent="0.25">
      <c r="A10647" s="1"/>
      <c r="B10647" s="2"/>
      <c r="C10647" s="4"/>
      <c r="F10647" s="4"/>
    </row>
    <row r="10648" spans="1:6" x14ac:dyDescent="0.25">
      <c r="A10648" s="1"/>
      <c r="B10648" s="2"/>
      <c r="C10648" s="4"/>
      <c r="F10648" s="4"/>
    </row>
    <row r="10649" spans="1:6" x14ac:dyDescent="0.25">
      <c r="A10649" s="1"/>
      <c r="B10649" s="2"/>
      <c r="C10649" s="4"/>
      <c r="F10649" s="4"/>
    </row>
    <row r="10650" spans="1:6" x14ac:dyDescent="0.25">
      <c r="A10650" s="1"/>
      <c r="B10650" s="2"/>
      <c r="C10650" s="4"/>
      <c r="F10650" s="4"/>
    </row>
    <row r="10651" spans="1:6" x14ac:dyDescent="0.25">
      <c r="A10651" s="1"/>
      <c r="B10651" s="2"/>
      <c r="C10651" s="4"/>
      <c r="F10651" s="4"/>
    </row>
    <row r="10652" spans="1:6" x14ac:dyDescent="0.25">
      <c r="A10652" s="1"/>
      <c r="B10652" s="2"/>
      <c r="C10652" s="4"/>
      <c r="F10652" s="4"/>
    </row>
    <row r="10653" spans="1:6" x14ac:dyDescent="0.25">
      <c r="A10653" s="1"/>
      <c r="B10653" s="2"/>
      <c r="C10653" s="4"/>
      <c r="F10653" s="4"/>
    </row>
    <row r="10654" spans="1:6" x14ac:dyDescent="0.25">
      <c r="A10654" s="1"/>
      <c r="B10654" s="2"/>
      <c r="C10654" s="4"/>
      <c r="F10654" s="4"/>
    </row>
    <row r="10655" spans="1:6" x14ac:dyDescent="0.25">
      <c r="A10655" s="1"/>
      <c r="B10655" s="2"/>
      <c r="C10655" s="4"/>
      <c r="F10655" s="4"/>
    </row>
    <row r="10656" spans="1:6" x14ac:dyDescent="0.25">
      <c r="A10656" s="1"/>
      <c r="B10656" s="2"/>
      <c r="C10656" s="4"/>
      <c r="F10656" s="4"/>
    </row>
    <row r="10657" spans="1:6" x14ac:dyDescent="0.25">
      <c r="A10657" s="1"/>
      <c r="B10657" s="2"/>
      <c r="C10657" s="4"/>
      <c r="F10657" s="4"/>
    </row>
    <row r="10658" spans="1:6" x14ac:dyDescent="0.25">
      <c r="A10658" s="1"/>
      <c r="B10658" s="2"/>
      <c r="C10658" s="4"/>
      <c r="F10658" s="4"/>
    </row>
    <row r="10659" spans="1:6" x14ac:dyDescent="0.25">
      <c r="A10659" s="1"/>
      <c r="B10659" s="2"/>
      <c r="C10659" s="4"/>
      <c r="F10659" s="4"/>
    </row>
    <row r="10660" spans="1:6" x14ac:dyDescent="0.25">
      <c r="A10660" s="1"/>
      <c r="B10660" s="2"/>
      <c r="C10660" s="4"/>
      <c r="F10660" s="4"/>
    </row>
    <row r="10661" spans="1:6" x14ac:dyDescent="0.25">
      <c r="A10661" s="1"/>
      <c r="B10661" s="2"/>
      <c r="C10661" s="4"/>
      <c r="F10661" s="4"/>
    </row>
    <row r="10662" spans="1:6" x14ac:dyDescent="0.25">
      <c r="A10662" s="1"/>
      <c r="B10662" s="2"/>
      <c r="C10662" s="4"/>
      <c r="F10662" s="4"/>
    </row>
    <row r="10663" spans="1:6" x14ac:dyDescent="0.25">
      <c r="A10663" s="1"/>
      <c r="B10663" s="2"/>
      <c r="C10663" s="4"/>
      <c r="F10663" s="4"/>
    </row>
    <row r="10664" spans="1:6" x14ac:dyDescent="0.25">
      <c r="A10664" s="1"/>
      <c r="B10664" s="2"/>
      <c r="C10664" s="4"/>
      <c r="F10664" s="4"/>
    </row>
    <row r="10665" spans="1:6" x14ac:dyDescent="0.25">
      <c r="A10665" s="1"/>
      <c r="B10665" s="2"/>
      <c r="C10665" s="4"/>
      <c r="F10665" s="4"/>
    </row>
    <row r="10666" spans="1:6" x14ac:dyDescent="0.25">
      <c r="A10666" s="1"/>
      <c r="B10666" s="2"/>
      <c r="C10666" s="4"/>
      <c r="F10666" s="4"/>
    </row>
    <row r="10667" spans="1:6" x14ac:dyDescent="0.25">
      <c r="A10667" s="1"/>
      <c r="B10667" s="2"/>
      <c r="C10667" s="4"/>
      <c r="F10667" s="4"/>
    </row>
    <row r="10668" spans="1:6" x14ac:dyDescent="0.25">
      <c r="A10668" s="1"/>
      <c r="B10668" s="2"/>
      <c r="C10668" s="4"/>
      <c r="F10668" s="4"/>
    </row>
    <row r="10669" spans="1:6" x14ac:dyDescent="0.25">
      <c r="A10669" s="1"/>
      <c r="B10669" s="2"/>
      <c r="C10669" s="4"/>
      <c r="F10669" s="4"/>
    </row>
    <row r="10670" spans="1:6" x14ac:dyDescent="0.25">
      <c r="A10670" s="1"/>
      <c r="B10670" s="2"/>
      <c r="C10670" s="4"/>
      <c r="F10670" s="4"/>
    </row>
    <row r="10671" spans="1:6" x14ac:dyDescent="0.25">
      <c r="A10671" s="1"/>
      <c r="B10671" s="2"/>
      <c r="C10671" s="4"/>
      <c r="F10671" s="4"/>
    </row>
    <row r="10672" spans="1:6" x14ac:dyDescent="0.25">
      <c r="A10672" s="1"/>
      <c r="B10672" s="2"/>
      <c r="C10672" s="4"/>
      <c r="F10672" s="4"/>
    </row>
    <row r="10673" spans="1:6" x14ac:dyDescent="0.25">
      <c r="A10673" s="1"/>
      <c r="B10673" s="2"/>
      <c r="C10673" s="4"/>
      <c r="F10673" s="4"/>
    </row>
    <row r="10674" spans="1:6" x14ac:dyDescent="0.25">
      <c r="A10674" s="1"/>
      <c r="B10674" s="2"/>
      <c r="C10674" s="4"/>
      <c r="F10674" s="4"/>
    </row>
    <row r="10675" spans="1:6" x14ac:dyDescent="0.25">
      <c r="A10675" s="1"/>
      <c r="B10675" s="2"/>
      <c r="C10675" s="4"/>
      <c r="F10675" s="4"/>
    </row>
    <row r="10676" spans="1:6" x14ac:dyDescent="0.25">
      <c r="A10676" s="1"/>
      <c r="B10676" s="2"/>
      <c r="C10676" s="4"/>
      <c r="F10676" s="4"/>
    </row>
    <row r="10677" spans="1:6" x14ac:dyDescent="0.25">
      <c r="A10677" s="1"/>
      <c r="B10677" s="2"/>
      <c r="C10677" s="4"/>
      <c r="F10677" s="4"/>
    </row>
    <row r="10678" spans="1:6" x14ac:dyDescent="0.25">
      <c r="A10678" s="1"/>
      <c r="B10678" s="2"/>
      <c r="C10678" s="4"/>
      <c r="F10678" s="4"/>
    </row>
    <row r="10679" spans="1:6" x14ac:dyDescent="0.25">
      <c r="A10679" s="1"/>
      <c r="B10679" s="2"/>
      <c r="C10679" s="4"/>
      <c r="F10679" s="4"/>
    </row>
    <row r="10680" spans="1:6" x14ac:dyDescent="0.25">
      <c r="A10680" s="1"/>
      <c r="B10680" s="2"/>
      <c r="C10680" s="4"/>
      <c r="F10680" s="4"/>
    </row>
    <row r="10681" spans="1:6" x14ac:dyDescent="0.25">
      <c r="A10681" s="1"/>
      <c r="B10681" s="2"/>
      <c r="C10681" s="4"/>
      <c r="F10681" s="4"/>
    </row>
    <row r="10682" spans="1:6" x14ac:dyDescent="0.25">
      <c r="A10682" s="1"/>
      <c r="B10682" s="2"/>
      <c r="C10682" s="4"/>
      <c r="F10682" s="4"/>
    </row>
    <row r="10683" spans="1:6" x14ac:dyDescent="0.25">
      <c r="A10683" s="1"/>
      <c r="B10683" s="2"/>
      <c r="C10683" s="4"/>
      <c r="F10683" s="4"/>
    </row>
    <row r="10684" spans="1:6" x14ac:dyDescent="0.25">
      <c r="A10684" s="1"/>
      <c r="B10684" s="2"/>
      <c r="C10684" s="4"/>
      <c r="F10684" s="4"/>
    </row>
    <row r="10685" spans="1:6" x14ac:dyDescent="0.25">
      <c r="A10685" s="1"/>
      <c r="B10685" s="2"/>
      <c r="C10685" s="4"/>
      <c r="F10685" s="4"/>
    </row>
    <row r="10686" spans="1:6" x14ac:dyDescent="0.25">
      <c r="A10686" s="1"/>
      <c r="B10686" s="2"/>
      <c r="C10686" s="4"/>
      <c r="F10686" s="4"/>
    </row>
    <row r="10687" spans="1:6" x14ac:dyDescent="0.25">
      <c r="A10687" s="1"/>
      <c r="B10687" s="2"/>
      <c r="C10687" s="4"/>
      <c r="F10687" s="4"/>
    </row>
    <row r="10688" spans="1:6" x14ac:dyDescent="0.25">
      <c r="A10688" s="1"/>
      <c r="B10688" s="2"/>
      <c r="C10688" s="4"/>
      <c r="F10688" s="4"/>
    </row>
    <row r="10689" spans="1:6" x14ac:dyDescent="0.25">
      <c r="A10689" s="1"/>
      <c r="B10689" s="2"/>
      <c r="C10689" s="4"/>
      <c r="F10689" s="4"/>
    </row>
    <row r="10690" spans="1:6" x14ac:dyDescent="0.25">
      <c r="A10690" s="1"/>
      <c r="B10690" s="2"/>
      <c r="C10690" s="4"/>
      <c r="F10690" s="4"/>
    </row>
    <row r="10691" spans="1:6" x14ac:dyDescent="0.25">
      <c r="A10691" s="1"/>
      <c r="B10691" s="2"/>
      <c r="C10691" s="4"/>
      <c r="F10691" s="4"/>
    </row>
    <row r="10692" spans="1:6" x14ac:dyDescent="0.25">
      <c r="A10692" s="1"/>
      <c r="B10692" s="2"/>
      <c r="C10692" s="4"/>
      <c r="F10692" s="4"/>
    </row>
    <row r="10693" spans="1:6" x14ac:dyDescent="0.25">
      <c r="A10693" s="1"/>
      <c r="B10693" s="2"/>
      <c r="C10693" s="4"/>
      <c r="F10693" s="4"/>
    </row>
    <row r="10694" spans="1:6" x14ac:dyDescent="0.25">
      <c r="A10694" s="1"/>
      <c r="B10694" s="2"/>
      <c r="C10694" s="4"/>
      <c r="F10694" s="4"/>
    </row>
    <row r="10695" spans="1:6" x14ac:dyDescent="0.25">
      <c r="A10695" s="1"/>
      <c r="B10695" s="2"/>
      <c r="C10695" s="4"/>
      <c r="F10695" s="4"/>
    </row>
    <row r="10696" spans="1:6" x14ac:dyDescent="0.25">
      <c r="A10696" s="1"/>
      <c r="B10696" s="2"/>
      <c r="C10696" s="4"/>
      <c r="F10696" s="4"/>
    </row>
    <row r="10697" spans="1:6" x14ac:dyDescent="0.25">
      <c r="A10697" s="1"/>
      <c r="B10697" s="2"/>
      <c r="C10697" s="4"/>
      <c r="F10697" s="4"/>
    </row>
    <row r="10698" spans="1:6" x14ac:dyDescent="0.25">
      <c r="A10698" s="1"/>
      <c r="B10698" s="2"/>
      <c r="C10698" s="4"/>
      <c r="F10698" s="4"/>
    </row>
    <row r="10699" spans="1:6" x14ac:dyDescent="0.25">
      <c r="A10699" s="1"/>
      <c r="B10699" s="2"/>
      <c r="C10699" s="4"/>
      <c r="F10699" s="4"/>
    </row>
    <row r="10700" spans="1:6" x14ac:dyDescent="0.25">
      <c r="A10700" s="1"/>
      <c r="B10700" s="2"/>
      <c r="C10700" s="4"/>
      <c r="F10700" s="4"/>
    </row>
    <row r="10701" spans="1:6" x14ac:dyDescent="0.25">
      <c r="A10701" s="1"/>
      <c r="B10701" s="2"/>
      <c r="C10701" s="4"/>
      <c r="F10701" s="4"/>
    </row>
    <row r="10702" spans="1:6" x14ac:dyDescent="0.25">
      <c r="A10702" s="1"/>
      <c r="B10702" s="2"/>
      <c r="C10702" s="4"/>
      <c r="F10702" s="4"/>
    </row>
    <row r="10703" spans="1:6" x14ac:dyDescent="0.25">
      <c r="A10703" s="1"/>
      <c r="B10703" s="2"/>
      <c r="C10703" s="4"/>
      <c r="F10703" s="4"/>
    </row>
    <row r="10704" spans="1:6" x14ac:dyDescent="0.25">
      <c r="A10704" s="1"/>
      <c r="B10704" s="2"/>
      <c r="C10704" s="4"/>
      <c r="F10704" s="4"/>
    </row>
    <row r="10705" spans="1:6" x14ac:dyDescent="0.25">
      <c r="A10705" s="1"/>
      <c r="B10705" s="2"/>
      <c r="C10705" s="4"/>
      <c r="F10705" s="4"/>
    </row>
    <row r="10706" spans="1:6" x14ac:dyDescent="0.25">
      <c r="A10706" s="1"/>
      <c r="B10706" s="2"/>
      <c r="C10706" s="4"/>
      <c r="F10706" s="4"/>
    </row>
    <row r="10707" spans="1:6" x14ac:dyDescent="0.25">
      <c r="A10707" s="1"/>
      <c r="B10707" s="2"/>
      <c r="C10707" s="4"/>
      <c r="F10707" s="4"/>
    </row>
    <row r="10708" spans="1:6" x14ac:dyDescent="0.25">
      <c r="A10708" s="1"/>
      <c r="B10708" s="2"/>
      <c r="C10708" s="4"/>
      <c r="F10708" s="4"/>
    </row>
    <row r="10709" spans="1:6" x14ac:dyDescent="0.25">
      <c r="A10709" s="1"/>
      <c r="B10709" s="2"/>
      <c r="C10709" s="4"/>
      <c r="F10709" s="4"/>
    </row>
    <row r="10710" spans="1:6" x14ac:dyDescent="0.25">
      <c r="A10710" s="1"/>
      <c r="B10710" s="2"/>
      <c r="C10710" s="4"/>
      <c r="F10710" s="4"/>
    </row>
    <row r="10711" spans="1:6" x14ac:dyDescent="0.25">
      <c r="A10711" s="1"/>
      <c r="B10711" s="2"/>
      <c r="C10711" s="4"/>
      <c r="F10711" s="4"/>
    </row>
    <row r="10712" spans="1:6" x14ac:dyDescent="0.25">
      <c r="A10712" s="1"/>
      <c r="B10712" s="2"/>
      <c r="C10712" s="4"/>
      <c r="F10712" s="4"/>
    </row>
    <row r="10713" spans="1:6" x14ac:dyDescent="0.25">
      <c r="A10713" s="1"/>
      <c r="B10713" s="2"/>
      <c r="C10713" s="4"/>
      <c r="F10713" s="4"/>
    </row>
    <row r="10714" spans="1:6" x14ac:dyDescent="0.25">
      <c r="A10714" s="1"/>
      <c r="B10714" s="2"/>
      <c r="C10714" s="4"/>
      <c r="F10714" s="4"/>
    </row>
    <row r="10715" spans="1:6" x14ac:dyDescent="0.25">
      <c r="A10715" s="1"/>
      <c r="B10715" s="2"/>
      <c r="C10715" s="4"/>
      <c r="F10715" s="4"/>
    </row>
    <row r="10716" spans="1:6" x14ac:dyDescent="0.25">
      <c r="A10716" s="1"/>
      <c r="B10716" s="2"/>
      <c r="C10716" s="4"/>
      <c r="F10716" s="4"/>
    </row>
    <row r="10717" spans="1:6" x14ac:dyDescent="0.25">
      <c r="A10717" s="1"/>
      <c r="B10717" s="2"/>
      <c r="C10717" s="4"/>
      <c r="F10717" s="4"/>
    </row>
    <row r="10718" spans="1:6" x14ac:dyDescent="0.25">
      <c r="A10718" s="1"/>
      <c r="B10718" s="2"/>
      <c r="C10718" s="4"/>
      <c r="F10718" s="4"/>
    </row>
    <row r="10719" spans="1:6" x14ac:dyDescent="0.25">
      <c r="A10719" s="1"/>
      <c r="B10719" s="2"/>
      <c r="C10719" s="4"/>
      <c r="F10719" s="4"/>
    </row>
    <row r="10720" spans="1:6" x14ac:dyDescent="0.25">
      <c r="A10720" s="1"/>
      <c r="B10720" s="2"/>
      <c r="C10720" s="4"/>
      <c r="F10720" s="4"/>
    </row>
    <row r="10721" spans="1:6" x14ac:dyDescent="0.25">
      <c r="A10721" s="1"/>
      <c r="B10721" s="2"/>
      <c r="C10721" s="4"/>
      <c r="F10721" s="4"/>
    </row>
    <row r="10722" spans="1:6" x14ac:dyDescent="0.25">
      <c r="A10722" s="1"/>
      <c r="B10722" s="2"/>
      <c r="C10722" s="4"/>
      <c r="F10722" s="4"/>
    </row>
    <row r="10723" spans="1:6" x14ac:dyDescent="0.25">
      <c r="A10723" s="1"/>
      <c r="B10723" s="2"/>
      <c r="C10723" s="4"/>
      <c r="F10723" s="4"/>
    </row>
    <row r="10724" spans="1:6" x14ac:dyDescent="0.25">
      <c r="A10724" s="1"/>
      <c r="B10724" s="2"/>
      <c r="C10724" s="4"/>
      <c r="F10724" s="4"/>
    </row>
    <row r="10725" spans="1:6" x14ac:dyDescent="0.25">
      <c r="A10725" s="1"/>
      <c r="B10725" s="2"/>
      <c r="C10725" s="4"/>
      <c r="F10725" s="4"/>
    </row>
    <row r="10726" spans="1:6" x14ac:dyDescent="0.25">
      <c r="A10726" s="1"/>
      <c r="B10726" s="2"/>
      <c r="C10726" s="4"/>
      <c r="F10726" s="4"/>
    </row>
    <row r="10727" spans="1:6" x14ac:dyDescent="0.25">
      <c r="A10727" s="1"/>
      <c r="B10727" s="2"/>
      <c r="C10727" s="4"/>
      <c r="F10727" s="4"/>
    </row>
    <row r="10728" spans="1:6" x14ac:dyDescent="0.25">
      <c r="A10728" s="1"/>
      <c r="B10728" s="2"/>
      <c r="C10728" s="4"/>
      <c r="F10728" s="4"/>
    </row>
    <row r="10729" spans="1:6" x14ac:dyDescent="0.25">
      <c r="A10729" s="1"/>
      <c r="B10729" s="2"/>
      <c r="C10729" s="4"/>
      <c r="F10729" s="4"/>
    </row>
    <row r="10730" spans="1:6" x14ac:dyDescent="0.25">
      <c r="A10730" s="1"/>
      <c r="B10730" s="2"/>
      <c r="C10730" s="4"/>
      <c r="F10730" s="4"/>
    </row>
    <row r="10731" spans="1:6" x14ac:dyDescent="0.25">
      <c r="A10731" s="1"/>
      <c r="B10731" s="2"/>
      <c r="C10731" s="4"/>
      <c r="F10731" s="4"/>
    </row>
    <row r="10732" spans="1:6" x14ac:dyDescent="0.25">
      <c r="A10732" s="1"/>
      <c r="B10732" s="2"/>
      <c r="C10732" s="4"/>
      <c r="F10732" s="4"/>
    </row>
    <row r="10733" spans="1:6" x14ac:dyDescent="0.25">
      <c r="A10733" s="1"/>
      <c r="B10733" s="2"/>
      <c r="C10733" s="4"/>
      <c r="F10733" s="4"/>
    </row>
    <row r="10734" spans="1:6" x14ac:dyDescent="0.25">
      <c r="A10734" s="1"/>
      <c r="B10734" s="2"/>
      <c r="C10734" s="4"/>
      <c r="F10734" s="4"/>
    </row>
    <row r="10735" spans="1:6" x14ac:dyDescent="0.25">
      <c r="A10735" s="1"/>
      <c r="B10735" s="2"/>
      <c r="C10735" s="4"/>
      <c r="F10735" s="4"/>
    </row>
    <row r="10736" spans="1:6" x14ac:dyDescent="0.25">
      <c r="A10736" s="1"/>
      <c r="B10736" s="2"/>
      <c r="C10736" s="4"/>
      <c r="F10736" s="4"/>
    </row>
    <row r="10737" spans="1:6" x14ac:dyDescent="0.25">
      <c r="A10737" s="1"/>
      <c r="B10737" s="2"/>
      <c r="C10737" s="4"/>
      <c r="F10737" s="4"/>
    </row>
    <row r="10738" spans="1:6" x14ac:dyDescent="0.25">
      <c r="A10738" s="1"/>
      <c r="B10738" s="2"/>
      <c r="C10738" s="4"/>
      <c r="F10738" s="4"/>
    </row>
    <row r="10739" spans="1:6" x14ac:dyDescent="0.25">
      <c r="A10739" s="1"/>
      <c r="B10739" s="2"/>
      <c r="C10739" s="4"/>
      <c r="F10739" s="4"/>
    </row>
    <row r="10740" spans="1:6" x14ac:dyDescent="0.25">
      <c r="A10740" s="1"/>
      <c r="B10740" s="2"/>
      <c r="C10740" s="4"/>
      <c r="F10740" s="4"/>
    </row>
    <row r="10741" spans="1:6" x14ac:dyDescent="0.25">
      <c r="A10741" s="1"/>
      <c r="B10741" s="2"/>
      <c r="C10741" s="4"/>
      <c r="F10741" s="4"/>
    </row>
    <row r="10742" spans="1:6" x14ac:dyDescent="0.25">
      <c r="A10742" s="1"/>
      <c r="B10742" s="2"/>
      <c r="C10742" s="4"/>
      <c r="F10742" s="4"/>
    </row>
    <row r="10743" spans="1:6" x14ac:dyDescent="0.25">
      <c r="A10743" s="1"/>
      <c r="B10743" s="2"/>
      <c r="C10743" s="4"/>
      <c r="F10743" s="4"/>
    </row>
    <row r="10744" spans="1:6" x14ac:dyDescent="0.25">
      <c r="A10744" s="1"/>
      <c r="B10744" s="2"/>
      <c r="C10744" s="4"/>
      <c r="F10744" s="4"/>
    </row>
    <row r="10745" spans="1:6" x14ac:dyDescent="0.25">
      <c r="A10745" s="1"/>
      <c r="B10745" s="2"/>
      <c r="C10745" s="4"/>
      <c r="F10745" s="4"/>
    </row>
    <row r="10746" spans="1:6" x14ac:dyDescent="0.25">
      <c r="A10746" s="1"/>
      <c r="B10746" s="2"/>
      <c r="C10746" s="4"/>
      <c r="F10746" s="4"/>
    </row>
    <row r="10747" spans="1:6" x14ac:dyDescent="0.25">
      <c r="A10747" s="1"/>
      <c r="B10747" s="2"/>
      <c r="C10747" s="4"/>
      <c r="F10747" s="4"/>
    </row>
    <row r="10748" spans="1:6" x14ac:dyDescent="0.25">
      <c r="A10748" s="1"/>
      <c r="B10748" s="2"/>
      <c r="C10748" s="4"/>
      <c r="F10748" s="4"/>
    </row>
    <row r="10749" spans="1:6" x14ac:dyDescent="0.25">
      <c r="A10749" s="1"/>
      <c r="B10749" s="2"/>
      <c r="C10749" s="4"/>
      <c r="F10749" s="4"/>
    </row>
    <row r="10750" spans="1:6" x14ac:dyDescent="0.25">
      <c r="A10750" s="1"/>
      <c r="B10750" s="2"/>
      <c r="C10750" s="4"/>
      <c r="F10750" s="4"/>
    </row>
    <row r="10751" spans="1:6" x14ac:dyDescent="0.25">
      <c r="A10751" s="1"/>
      <c r="B10751" s="2"/>
      <c r="C10751" s="4"/>
      <c r="F10751" s="4"/>
    </row>
    <row r="10752" spans="1:6" x14ac:dyDescent="0.25">
      <c r="A10752" s="1"/>
      <c r="B10752" s="2"/>
      <c r="C10752" s="4"/>
      <c r="F10752" s="4"/>
    </row>
    <row r="10753" spans="1:6" x14ac:dyDescent="0.25">
      <c r="A10753" s="1"/>
      <c r="B10753" s="2"/>
      <c r="C10753" s="4"/>
      <c r="F10753" s="4"/>
    </row>
    <row r="10754" spans="1:6" x14ac:dyDescent="0.25">
      <c r="A10754" s="1"/>
      <c r="B10754" s="2"/>
      <c r="C10754" s="4"/>
      <c r="F10754" s="4"/>
    </row>
    <row r="10755" spans="1:6" x14ac:dyDescent="0.25">
      <c r="A10755" s="1"/>
      <c r="B10755" s="2"/>
      <c r="C10755" s="4"/>
      <c r="F10755" s="4"/>
    </row>
    <row r="10756" spans="1:6" x14ac:dyDescent="0.25">
      <c r="A10756" s="1"/>
      <c r="B10756" s="2"/>
      <c r="C10756" s="4"/>
      <c r="F10756" s="4"/>
    </row>
    <row r="10757" spans="1:6" x14ac:dyDescent="0.25">
      <c r="A10757" s="1"/>
      <c r="B10757" s="2"/>
      <c r="C10757" s="4"/>
      <c r="F10757" s="4"/>
    </row>
    <row r="10758" spans="1:6" x14ac:dyDescent="0.25">
      <c r="A10758" s="1"/>
      <c r="B10758" s="2"/>
      <c r="C10758" s="4"/>
      <c r="F10758" s="4"/>
    </row>
    <row r="10759" spans="1:6" x14ac:dyDescent="0.25">
      <c r="A10759" s="1"/>
      <c r="B10759" s="2"/>
      <c r="C10759" s="4"/>
      <c r="F10759" s="4"/>
    </row>
    <row r="10760" spans="1:6" x14ac:dyDescent="0.25">
      <c r="A10760" s="1"/>
      <c r="B10760" s="2"/>
      <c r="C10760" s="4"/>
      <c r="F10760" s="4"/>
    </row>
    <row r="10761" spans="1:6" x14ac:dyDescent="0.25">
      <c r="A10761" s="1"/>
      <c r="B10761" s="2"/>
      <c r="C10761" s="4"/>
      <c r="F10761" s="4"/>
    </row>
    <row r="10762" spans="1:6" x14ac:dyDescent="0.25">
      <c r="A10762" s="1"/>
      <c r="B10762" s="2"/>
      <c r="C10762" s="4"/>
      <c r="F10762" s="4"/>
    </row>
    <row r="10763" spans="1:6" x14ac:dyDescent="0.25">
      <c r="A10763" s="1"/>
      <c r="B10763" s="2"/>
      <c r="C10763" s="4"/>
      <c r="F10763" s="4"/>
    </row>
    <row r="10764" spans="1:6" x14ac:dyDescent="0.25">
      <c r="A10764" s="1"/>
      <c r="B10764" s="2"/>
      <c r="C10764" s="4"/>
      <c r="F10764" s="4"/>
    </row>
    <row r="10765" spans="1:6" x14ac:dyDescent="0.25">
      <c r="A10765" s="1"/>
      <c r="B10765" s="2"/>
      <c r="C10765" s="4"/>
      <c r="F10765" s="4"/>
    </row>
    <row r="10766" spans="1:6" x14ac:dyDescent="0.25">
      <c r="A10766" s="1"/>
      <c r="B10766" s="2"/>
      <c r="C10766" s="4"/>
      <c r="F10766" s="4"/>
    </row>
    <row r="10767" spans="1:6" x14ac:dyDescent="0.25">
      <c r="A10767" s="1"/>
      <c r="B10767" s="2"/>
      <c r="C10767" s="4"/>
      <c r="F10767" s="4"/>
    </row>
    <row r="10768" spans="1:6" x14ac:dyDescent="0.25">
      <c r="A10768" s="1"/>
      <c r="B10768" s="2"/>
      <c r="C10768" s="4"/>
      <c r="F10768" s="4"/>
    </row>
    <row r="10769" spans="1:6" x14ac:dyDescent="0.25">
      <c r="A10769" s="1"/>
      <c r="B10769" s="2"/>
      <c r="C10769" s="4"/>
      <c r="F10769" s="4"/>
    </row>
    <row r="10770" spans="1:6" x14ac:dyDescent="0.25">
      <c r="A10770" s="1"/>
      <c r="B10770" s="2"/>
      <c r="C10770" s="4"/>
      <c r="F10770" s="4"/>
    </row>
    <row r="10771" spans="1:6" x14ac:dyDescent="0.25">
      <c r="A10771" s="1"/>
      <c r="B10771" s="2"/>
      <c r="C10771" s="4"/>
      <c r="F10771" s="4"/>
    </row>
    <row r="10772" spans="1:6" x14ac:dyDescent="0.25">
      <c r="A10772" s="1"/>
      <c r="B10772" s="2"/>
      <c r="C10772" s="4"/>
      <c r="F10772" s="4"/>
    </row>
    <row r="10773" spans="1:6" x14ac:dyDescent="0.25">
      <c r="A10773" s="1"/>
      <c r="B10773" s="2"/>
      <c r="C10773" s="4"/>
      <c r="F10773" s="4"/>
    </row>
    <row r="10774" spans="1:6" x14ac:dyDescent="0.25">
      <c r="A10774" s="1"/>
      <c r="B10774" s="2"/>
      <c r="C10774" s="4"/>
      <c r="F10774" s="4"/>
    </row>
    <row r="10775" spans="1:6" x14ac:dyDescent="0.25">
      <c r="A10775" s="1"/>
      <c r="B10775" s="2"/>
      <c r="C10775" s="4"/>
      <c r="F10775" s="4"/>
    </row>
    <row r="10776" spans="1:6" x14ac:dyDescent="0.25">
      <c r="A10776" s="1"/>
      <c r="B10776" s="2"/>
      <c r="C10776" s="4"/>
      <c r="F10776" s="4"/>
    </row>
    <row r="10777" spans="1:6" x14ac:dyDescent="0.25">
      <c r="A10777" s="1"/>
      <c r="B10777" s="2"/>
      <c r="C10777" s="4"/>
      <c r="F10777" s="4"/>
    </row>
    <row r="10778" spans="1:6" x14ac:dyDescent="0.25">
      <c r="A10778" s="1"/>
      <c r="B10778" s="2"/>
      <c r="C10778" s="4"/>
      <c r="F10778" s="4"/>
    </row>
    <row r="10779" spans="1:6" x14ac:dyDescent="0.25">
      <c r="A10779" s="1"/>
      <c r="B10779" s="2"/>
      <c r="C10779" s="4"/>
      <c r="F10779" s="4"/>
    </row>
    <row r="10780" spans="1:6" x14ac:dyDescent="0.25">
      <c r="A10780" s="1"/>
      <c r="B10780" s="2"/>
      <c r="C10780" s="4"/>
      <c r="F10780" s="4"/>
    </row>
    <row r="10781" spans="1:6" x14ac:dyDescent="0.25">
      <c r="A10781" s="1"/>
      <c r="B10781" s="2"/>
      <c r="C10781" s="4"/>
      <c r="F10781" s="4"/>
    </row>
    <row r="10782" spans="1:6" x14ac:dyDescent="0.25">
      <c r="A10782" s="1"/>
      <c r="B10782" s="2"/>
      <c r="C10782" s="4"/>
      <c r="F10782" s="4"/>
    </row>
    <row r="10783" spans="1:6" x14ac:dyDescent="0.25">
      <c r="A10783" s="1"/>
      <c r="B10783" s="2"/>
      <c r="C10783" s="4"/>
      <c r="F10783" s="4"/>
    </row>
    <row r="10784" spans="1:6" x14ac:dyDescent="0.25">
      <c r="A10784" s="1"/>
      <c r="B10784" s="2"/>
      <c r="C10784" s="4"/>
      <c r="F10784" s="4"/>
    </row>
    <row r="10785" spans="1:6" x14ac:dyDescent="0.25">
      <c r="A10785" s="1"/>
      <c r="B10785" s="2"/>
      <c r="C10785" s="4"/>
      <c r="F10785" s="4"/>
    </row>
    <row r="10786" spans="1:6" x14ac:dyDescent="0.25">
      <c r="A10786" s="1"/>
      <c r="B10786" s="2"/>
      <c r="C10786" s="4"/>
      <c r="F10786" s="4"/>
    </row>
    <row r="10787" spans="1:6" x14ac:dyDescent="0.25">
      <c r="A10787" s="1"/>
      <c r="B10787" s="2"/>
      <c r="C10787" s="4"/>
      <c r="F10787" s="4"/>
    </row>
    <row r="10788" spans="1:6" x14ac:dyDescent="0.25">
      <c r="A10788" s="1"/>
      <c r="B10788" s="2"/>
      <c r="C10788" s="4"/>
      <c r="F10788" s="4"/>
    </row>
    <row r="10789" spans="1:6" x14ac:dyDescent="0.25">
      <c r="A10789" s="1"/>
      <c r="B10789" s="2"/>
      <c r="C10789" s="4"/>
      <c r="F10789" s="4"/>
    </row>
    <row r="10790" spans="1:6" x14ac:dyDescent="0.25">
      <c r="A10790" s="1"/>
      <c r="B10790" s="2"/>
      <c r="C10790" s="4"/>
      <c r="F10790" s="4"/>
    </row>
    <row r="10791" spans="1:6" x14ac:dyDescent="0.25">
      <c r="A10791" s="1"/>
      <c r="B10791" s="2"/>
      <c r="C10791" s="4"/>
      <c r="F10791" s="4"/>
    </row>
    <row r="10792" spans="1:6" x14ac:dyDescent="0.25">
      <c r="A10792" s="1"/>
      <c r="B10792" s="2"/>
      <c r="C10792" s="4"/>
      <c r="F10792" s="4"/>
    </row>
    <row r="10793" spans="1:6" x14ac:dyDescent="0.25">
      <c r="A10793" s="1"/>
      <c r="B10793" s="2"/>
      <c r="C10793" s="4"/>
      <c r="F10793" s="4"/>
    </row>
    <row r="10794" spans="1:6" x14ac:dyDescent="0.25">
      <c r="A10794" s="1"/>
      <c r="B10794" s="2"/>
      <c r="C10794" s="4"/>
      <c r="F10794" s="4"/>
    </row>
    <row r="10795" spans="1:6" x14ac:dyDescent="0.25">
      <c r="A10795" s="1"/>
      <c r="B10795" s="2"/>
      <c r="C10795" s="4"/>
      <c r="F10795" s="4"/>
    </row>
    <row r="10796" spans="1:6" x14ac:dyDescent="0.25">
      <c r="A10796" s="1"/>
      <c r="B10796" s="2"/>
      <c r="C10796" s="4"/>
      <c r="F10796" s="4"/>
    </row>
    <row r="10797" spans="1:6" x14ac:dyDescent="0.25">
      <c r="A10797" s="1"/>
      <c r="B10797" s="2"/>
      <c r="C10797" s="4"/>
      <c r="F10797" s="4"/>
    </row>
    <row r="10798" spans="1:6" x14ac:dyDescent="0.25">
      <c r="A10798" s="1"/>
      <c r="B10798" s="2"/>
      <c r="C10798" s="4"/>
      <c r="F10798" s="4"/>
    </row>
    <row r="10799" spans="1:6" x14ac:dyDescent="0.25">
      <c r="A10799" s="1"/>
      <c r="B10799" s="2"/>
      <c r="C10799" s="4"/>
      <c r="F10799" s="4"/>
    </row>
    <row r="10800" spans="1:6" x14ac:dyDescent="0.25">
      <c r="A10800" s="1"/>
      <c r="B10800" s="2"/>
      <c r="C10800" s="4"/>
      <c r="F10800" s="4"/>
    </row>
    <row r="10801" spans="1:6" x14ac:dyDescent="0.25">
      <c r="A10801" s="1"/>
      <c r="B10801" s="2"/>
      <c r="C10801" s="4"/>
      <c r="F10801" s="4"/>
    </row>
    <row r="10802" spans="1:6" x14ac:dyDescent="0.25">
      <c r="A10802" s="1"/>
      <c r="B10802" s="2"/>
      <c r="C10802" s="4"/>
      <c r="F10802" s="4"/>
    </row>
    <row r="10803" spans="1:6" x14ac:dyDescent="0.25">
      <c r="A10803" s="1"/>
      <c r="B10803" s="2"/>
      <c r="C10803" s="4"/>
      <c r="F10803" s="4"/>
    </row>
    <row r="10804" spans="1:6" x14ac:dyDescent="0.25">
      <c r="A10804" s="1"/>
      <c r="B10804" s="2"/>
      <c r="C10804" s="4"/>
      <c r="F10804" s="4"/>
    </row>
    <row r="10805" spans="1:6" x14ac:dyDescent="0.25">
      <c r="A10805" s="1"/>
      <c r="B10805" s="2"/>
      <c r="C10805" s="4"/>
      <c r="F10805" s="4"/>
    </row>
    <row r="10806" spans="1:6" x14ac:dyDescent="0.25">
      <c r="A10806" s="1"/>
      <c r="B10806" s="2"/>
      <c r="C10806" s="4"/>
      <c r="F10806" s="4"/>
    </row>
    <row r="10807" spans="1:6" x14ac:dyDescent="0.25">
      <c r="A10807" s="1"/>
      <c r="B10807" s="2"/>
      <c r="C10807" s="4"/>
      <c r="F10807" s="4"/>
    </row>
    <row r="10808" spans="1:6" x14ac:dyDescent="0.25">
      <c r="A10808" s="1"/>
      <c r="B10808" s="2"/>
      <c r="C10808" s="4"/>
      <c r="F10808" s="4"/>
    </row>
    <row r="10809" spans="1:6" x14ac:dyDescent="0.25">
      <c r="A10809" s="1"/>
      <c r="B10809" s="2"/>
      <c r="C10809" s="4"/>
      <c r="F10809" s="4"/>
    </row>
    <row r="10810" spans="1:6" x14ac:dyDescent="0.25">
      <c r="A10810" s="1"/>
      <c r="B10810" s="2"/>
      <c r="C10810" s="4"/>
      <c r="F10810" s="4"/>
    </row>
    <row r="10811" spans="1:6" x14ac:dyDescent="0.25">
      <c r="A10811" s="1"/>
      <c r="B10811" s="2"/>
      <c r="C10811" s="4"/>
      <c r="F10811" s="4"/>
    </row>
    <row r="10812" spans="1:6" x14ac:dyDescent="0.25">
      <c r="A10812" s="1"/>
      <c r="B10812" s="2"/>
      <c r="C10812" s="4"/>
      <c r="F10812" s="4"/>
    </row>
    <row r="10813" spans="1:6" x14ac:dyDescent="0.25">
      <c r="A10813" s="1"/>
      <c r="B10813" s="2"/>
      <c r="C10813" s="4"/>
      <c r="F10813" s="4"/>
    </row>
    <row r="10814" spans="1:6" x14ac:dyDescent="0.25">
      <c r="A10814" s="1"/>
      <c r="B10814" s="2"/>
      <c r="C10814" s="4"/>
      <c r="F10814" s="4"/>
    </row>
    <row r="10815" spans="1:6" x14ac:dyDescent="0.25">
      <c r="A10815" s="1"/>
      <c r="B10815" s="2"/>
      <c r="C10815" s="4"/>
      <c r="F10815" s="4"/>
    </row>
    <row r="10816" spans="1:6" x14ac:dyDescent="0.25">
      <c r="A10816" s="1"/>
      <c r="B10816" s="2"/>
      <c r="C10816" s="4"/>
      <c r="F10816" s="4"/>
    </row>
    <row r="10817" spans="1:6" x14ac:dyDescent="0.25">
      <c r="A10817" s="1"/>
      <c r="B10817" s="2"/>
      <c r="C10817" s="4"/>
      <c r="F10817" s="4"/>
    </row>
    <row r="10818" spans="1:6" x14ac:dyDescent="0.25">
      <c r="A10818" s="1"/>
      <c r="B10818" s="2"/>
      <c r="C10818" s="4"/>
      <c r="F10818" s="4"/>
    </row>
    <row r="10819" spans="1:6" x14ac:dyDescent="0.25">
      <c r="A10819" s="1"/>
      <c r="B10819" s="2"/>
      <c r="C10819" s="4"/>
      <c r="F10819" s="4"/>
    </row>
    <row r="10820" spans="1:6" x14ac:dyDescent="0.25">
      <c r="A10820" s="1"/>
      <c r="B10820" s="2"/>
      <c r="C10820" s="4"/>
      <c r="F10820" s="4"/>
    </row>
    <row r="10821" spans="1:6" x14ac:dyDescent="0.25">
      <c r="A10821" s="1"/>
      <c r="B10821" s="2"/>
      <c r="C10821" s="4"/>
      <c r="F10821" s="4"/>
    </row>
    <row r="10822" spans="1:6" x14ac:dyDescent="0.25">
      <c r="A10822" s="1"/>
      <c r="B10822" s="2"/>
      <c r="C10822" s="4"/>
      <c r="F10822" s="4"/>
    </row>
    <row r="10823" spans="1:6" x14ac:dyDescent="0.25">
      <c r="A10823" s="1"/>
      <c r="B10823" s="2"/>
      <c r="C10823" s="4"/>
      <c r="F10823" s="4"/>
    </row>
    <row r="10824" spans="1:6" x14ac:dyDescent="0.25">
      <c r="A10824" s="1"/>
      <c r="B10824" s="2"/>
      <c r="C10824" s="4"/>
      <c r="F10824" s="4"/>
    </row>
    <row r="10825" spans="1:6" x14ac:dyDescent="0.25">
      <c r="A10825" s="1"/>
      <c r="B10825" s="2"/>
      <c r="C10825" s="4"/>
      <c r="F10825" s="4"/>
    </row>
    <row r="10826" spans="1:6" x14ac:dyDescent="0.25">
      <c r="A10826" s="1"/>
      <c r="B10826" s="2"/>
      <c r="C10826" s="4"/>
      <c r="F10826" s="4"/>
    </row>
    <row r="10827" spans="1:6" x14ac:dyDescent="0.25">
      <c r="A10827" s="1"/>
      <c r="B10827" s="2"/>
      <c r="C10827" s="4"/>
      <c r="F10827" s="4"/>
    </row>
    <row r="10828" spans="1:6" x14ac:dyDescent="0.25">
      <c r="A10828" s="1"/>
      <c r="B10828" s="2"/>
      <c r="C10828" s="4"/>
      <c r="F10828" s="4"/>
    </row>
    <row r="10829" spans="1:6" x14ac:dyDescent="0.25">
      <c r="A10829" s="1"/>
      <c r="B10829" s="2"/>
      <c r="C10829" s="4"/>
      <c r="F10829" s="4"/>
    </row>
    <row r="10830" spans="1:6" x14ac:dyDescent="0.25">
      <c r="A10830" s="1"/>
      <c r="B10830" s="2"/>
      <c r="C10830" s="4"/>
      <c r="F10830" s="4"/>
    </row>
    <row r="10831" spans="1:6" x14ac:dyDescent="0.25">
      <c r="A10831" s="1"/>
      <c r="B10831" s="2"/>
      <c r="C10831" s="4"/>
      <c r="F10831" s="4"/>
    </row>
    <row r="10832" spans="1:6" x14ac:dyDescent="0.25">
      <c r="A10832" s="1"/>
      <c r="B10832" s="2"/>
      <c r="C10832" s="4"/>
      <c r="F10832" s="4"/>
    </row>
    <row r="10833" spans="1:6" x14ac:dyDescent="0.25">
      <c r="A10833" s="1"/>
      <c r="B10833" s="2"/>
      <c r="C10833" s="4"/>
      <c r="F10833" s="4"/>
    </row>
    <row r="10834" spans="1:6" x14ac:dyDescent="0.25">
      <c r="A10834" s="1"/>
      <c r="B10834" s="2"/>
      <c r="C10834" s="4"/>
      <c r="F10834" s="4"/>
    </row>
    <row r="10835" spans="1:6" x14ac:dyDescent="0.25">
      <c r="A10835" s="1"/>
      <c r="B10835" s="2"/>
      <c r="C10835" s="4"/>
      <c r="F10835" s="4"/>
    </row>
    <row r="10836" spans="1:6" x14ac:dyDescent="0.25">
      <c r="A10836" s="1"/>
      <c r="B10836" s="2"/>
      <c r="C10836" s="4"/>
      <c r="F10836" s="4"/>
    </row>
    <row r="10837" spans="1:6" x14ac:dyDescent="0.25">
      <c r="A10837" s="1"/>
      <c r="B10837" s="2"/>
      <c r="C10837" s="4"/>
      <c r="F10837" s="4"/>
    </row>
    <row r="10838" spans="1:6" x14ac:dyDescent="0.25">
      <c r="A10838" s="1"/>
      <c r="B10838" s="2"/>
      <c r="C10838" s="4"/>
      <c r="F10838" s="4"/>
    </row>
    <row r="10839" spans="1:6" x14ac:dyDescent="0.25">
      <c r="A10839" s="1"/>
      <c r="B10839" s="2"/>
      <c r="C10839" s="4"/>
      <c r="F10839" s="4"/>
    </row>
    <row r="10840" spans="1:6" x14ac:dyDescent="0.25">
      <c r="A10840" s="1"/>
      <c r="B10840" s="2"/>
      <c r="C10840" s="4"/>
      <c r="F10840" s="4"/>
    </row>
    <row r="10841" spans="1:6" x14ac:dyDescent="0.25">
      <c r="A10841" s="1"/>
      <c r="B10841" s="2"/>
      <c r="C10841" s="4"/>
      <c r="F10841" s="4"/>
    </row>
    <row r="10842" spans="1:6" x14ac:dyDescent="0.25">
      <c r="A10842" s="1"/>
      <c r="B10842" s="2"/>
      <c r="C10842" s="4"/>
      <c r="F10842" s="4"/>
    </row>
    <row r="10843" spans="1:6" x14ac:dyDescent="0.25">
      <c r="A10843" s="1"/>
      <c r="B10843" s="2"/>
      <c r="C10843" s="4"/>
      <c r="F10843" s="4"/>
    </row>
    <row r="10844" spans="1:6" x14ac:dyDescent="0.25">
      <c r="A10844" s="1"/>
      <c r="B10844" s="2"/>
      <c r="C10844" s="4"/>
      <c r="F10844" s="4"/>
    </row>
    <row r="10845" spans="1:6" x14ac:dyDescent="0.25">
      <c r="A10845" s="1"/>
      <c r="B10845" s="2"/>
      <c r="C10845" s="4"/>
      <c r="F10845" s="4"/>
    </row>
    <row r="10846" spans="1:6" x14ac:dyDescent="0.25">
      <c r="A10846" s="1"/>
      <c r="B10846" s="2"/>
      <c r="C10846" s="4"/>
      <c r="F10846" s="4"/>
    </row>
    <row r="10847" spans="1:6" x14ac:dyDescent="0.25">
      <c r="A10847" s="1"/>
      <c r="B10847" s="2"/>
      <c r="C10847" s="4"/>
      <c r="F10847" s="4"/>
    </row>
    <row r="10848" spans="1:6" x14ac:dyDescent="0.25">
      <c r="A10848" s="1"/>
      <c r="B10848" s="2"/>
      <c r="C10848" s="4"/>
      <c r="F10848" s="4"/>
    </row>
    <row r="10849" spans="1:6" x14ac:dyDescent="0.25">
      <c r="A10849" s="1"/>
      <c r="B10849" s="2"/>
      <c r="C10849" s="4"/>
      <c r="F10849" s="4"/>
    </row>
    <row r="10850" spans="1:6" x14ac:dyDescent="0.25">
      <c r="A10850" s="1"/>
      <c r="B10850" s="2"/>
      <c r="C10850" s="4"/>
      <c r="F10850" s="4"/>
    </row>
    <row r="10851" spans="1:6" x14ac:dyDescent="0.25">
      <c r="A10851" s="1"/>
      <c r="B10851" s="2"/>
      <c r="C10851" s="4"/>
      <c r="F10851" s="4"/>
    </row>
    <row r="10852" spans="1:6" x14ac:dyDescent="0.25">
      <c r="A10852" s="1"/>
      <c r="B10852" s="2"/>
      <c r="C10852" s="4"/>
      <c r="F10852" s="4"/>
    </row>
    <row r="10853" spans="1:6" x14ac:dyDescent="0.25">
      <c r="A10853" s="1"/>
      <c r="B10853" s="2"/>
      <c r="C10853" s="4"/>
      <c r="F10853" s="4"/>
    </row>
    <row r="10854" spans="1:6" x14ac:dyDescent="0.25">
      <c r="A10854" s="1"/>
      <c r="B10854" s="2"/>
      <c r="C10854" s="4"/>
      <c r="F10854" s="4"/>
    </row>
    <row r="10855" spans="1:6" x14ac:dyDescent="0.25">
      <c r="A10855" s="1"/>
      <c r="B10855" s="2"/>
      <c r="C10855" s="4"/>
      <c r="F10855" s="4"/>
    </row>
    <row r="10856" spans="1:6" x14ac:dyDescent="0.25">
      <c r="A10856" s="1"/>
      <c r="B10856" s="2"/>
      <c r="C10856" s="4"/>
      <c r="F10856" s="4"/>
    </row>
    <row r="10857" spans="1:6" x14ac:dyDescent="0.25">
      <c r="A10857" s="1"/>
      <c r="B10857" s="2"/>
      <c r="C10857" s="4"/>
      <c r="F10857" s="4"/>
    </row>
    <row r="10858" spans="1:6" x14ac:dyDescent="0.25">
      <c r="A10858" s="1"/>
      <c r="B10858" s="2"/>
      <c r="C10858" s="4"/>
      <c r="F10858" s="4"/>
    </row>
    <row r="10859" spans="1:6" x14ac:dyDescent="0.25">
      <c r="A10859" s="1"/>
      <c r="B10859" s="2"/>
      <c r="C10859" s="4"/>
      <c r="F10859" s="4"/>
    </row>
    <row r="10860" spans="1:6" x14ac:dyDescent="0.25">
      <c r="A10860" s="1"/>
      <c r="B10860" s="2"/>
      <c r="C10860" s="4"/>
      <c r="F10860" s="4"/>
    </row>
    <row r="10861" spans="1:6" x14ac:dyDescent="0.25">
      <c r="A10861" s="1"/>
      <c r="B10861" s="2"/>
      <c r="C10861" s="4"/>
      <c r="F10861" s="4"/>
    </row>
    <row r="10862" spans="1:6" x14ac:dyDescent="0.25">
      <c r="A10862" s="1"/>
      <c r="B10862" s="2"/>
      <c r="C10862" s="4"/>
      <c r="F10862" s="4"/>
    </row>
    <row r="10863" spans="1:6" x14ac:dyDescent="0.25">
      <c r="A10863" s="1"/>
      <c r="B10863" s="2"/>
      <c r="C10863" s="4"/>
      <c r="F10863" s="4"/>
    </row>
    <row r="10864" spans="1:6" x14ac:dyDescent="0.25">
      <c r="A10864" s="1"/>
      <c r="B10864" s="2"/>
      <c r="C10864" s="4"/>
      <c r="F10864" s="4"/>
    </row>
    <row r="10865" spans="1:6" x14ac:dyDescent="0.25">
      <c r="A10865" s="1"/>
      <c r="B10865" s="2"/>
      <c r="C10865" s="4"/>
      <c r="F10865" s="4"/>
    </row>
    <row r="10866" spans="1:6" x14ac:dyDescent="0.25">
      <c r="A10866" s="1"/>
      <c r="B10866" s="2"/>
      <c r="C10866" s="4"/>
      <c r="F10866" s="4"/>
    </row>
    <row r="10867" spans="1:6" x14ac:dyDescent="0.25">
      <c r="A10867" s="1"/>
      <c r="B10867" s="2"/>
      <c r="C10867" s="4"/>
      <c r="F10867" s="4"/>
    </row>
    <row r="10868" spans="1:6" x14ac:dyDescent="0.25">
      <c r="A10868" s="1"/>
      <c r="B10868" s="2"/>
      <c r="C10868" s="4"/>
      <c r="F10868" s="4"/>
    </row>
    <row r="10869" spans="1:6" x14ac:dyDescent="0.25">
      <c r="A10869" s="1"/>
      <c r="B10869" s="2"/>
      <c r="C10869" s="4"/>
      <c r="F10869" s="4"/>
    </row>
    <row r="10870" spans="1:6" x14ac:dyDescent="0.25">
      <c r="A10870" s="1"/>
      <c r="B10870" s="2"/>
      <c r="C10870" s="4"/>
      <c r="F10870" s="4"/>
    </row>
    <row r="10871" spans="1:6" x14ac:dyDescent="0.25">
      <c r="A10871" s="1"/>
      <c r="B10871" s="2"/>
      <c r="C10871" s="4"/>
      <c r="F10871" s="4"/>
    </row>
    <row r="10872" spans="1:6" x14ac:dyDescent="0.25">
      <c r="A10872" s="1"/>
      <c r="B10872" s="2"/>
      <c r="C10872" s="4"/>
      <c r="F10872" s="4"/>
    </row>
    <row r="10873" spans="1:6" x14ac:dyDescent="0.25">
      <c r="A10873" s="1"/>
      <c r="B10873" s="2"/>
      <c r="C10873" s="4"/>
      <c r="F10873" s="4"/>
    </row>
    <row r="10874" spans="1:6" x14ac:dyDescent="0.25">
      <c r="A10874" s="1"/>
      <c r="B10874" s="2"/>
      <c r="C10874" s="4"/>
      <c r="F10874" s="4"/>
    </row>
    <row r="10875" spans="1:6" x14ac:dyDescent="0.25">
      <c r="A10875" s="1"/>
      <c r="B10875" s="2"/>
      <c r="C10875" s="4"/>
      <c r="F10875" s="4"/>
    </row>
    <row r="10876" spans="1:6" x14ac:dyDescent="0.25">
      <c r="A10876" s="1"/>
      <c r="B10876" s="2"/>
      <c r="C10876" s="4"/>
      <c r="F10876" s="4"/>
    </row>
    <row r="10877" spans="1:6" x14ac:dyDescent="0.25">
      <c r="A10877" s="1"/>
      <c r="B10877" s="2"/>
      <c r="C10877" s="4"/>
      <c r="F10877" s="4"/>
    </row>
    <row r="10878" spans="1:6" x14ac:dyDescent="0.25">
      <c r="A10878" s="1"/>
      <c r="B10878" s="2"/>
      <c r="C10878" s="4"/>
      <c r="F10878" s="4"/>
    </row>
    <row r="10879" spans="1:6" x14ac:dyDescent="0.25">
      <c r="A10879" s="1"/>
      <c r="B10879" s="2"/>
      <c r="C10879" s="4"/>
      <c r="F10879" s="4"/>
    </row>
    <row r="10880" spans="1:6" x14ac:dyDescent="0.25">
      <c r="A10880" s="1"/>
      <c r="B10880" s="2"/>
      <c r="C10880" s="4"/>
      <c r="F10880" s="4"/>
    </row>
    <row r="10881" spans="1:6" x14ac:dyDescent="0.25">
      <c r="A10881" s="1"/>
      <c r="B10881" s="2"/>
      <c r="C10881" s="4"/>
      <c r="F10881" s="4"/>
    </row>
    <row r="10882" spans="1:6" x14ac:dyDescent="0.25">
      <c r="A10882" s="1"/>
      <c r="B10882" s="2"/>
      <c r="C10882" s="4"/>
      <c r="F10882" s="4"/>
    </row>
    <row r="10883" spans="1:6" x14ac:dyDescent="0.25">
      <c r="A10883" s="1"/>
      <c r="B10883" s="2"/>
      <c r="C10883" s="4"/>
      <c r="F10883" s="4"/>
    </row>
    <row r="10884" spans="1:6" x14ac:dyDescent="0.25">
      <c r="A10884" s="1"/>
      <c r="B10884" s="2"/>
      <c r="C10884" s="4"/>
      <c r="F10884" s="4"/>
    </row>
    <row r="10885" spans="1:6" x14ac:dyDescent="0.25">
      <c r="A10885" s="1"/>
      <c r="B10885" s="2"/>
      <c r="C10885" s="4"/>
      <c r="F10885" s="4"/>
    </row>
    <row r="10886" spans="1:6" x14ac:dyDescent="0.25">
      <c r="A10886" s="1"/>
      <c r="B10886" s="2"/>
      <c r="C10886" s="4"/>
      <c r="F10886" s="4"/>
    </row>
    <row r="10887" spans="1:6" x14ac:dyDescent="0.25">
      <c r="A10887" s="1"/>
      <c r="B10887" s="2"/>
      <c r="C10887" s="4"/>
      <c r="F10887" s="4"/>
    </row>
    <row r="10888" spans="1:6" x14ac:dyDescent="0.25">
      <c r="A10888" s="1"/>
      <c r="B10888" s="2"/>
      <c r="C10888" s="4"/>
      <c r="F10888" s="4"/>
    </row>
    <row r="10889" spans="1:6" x14ac:dyDescent="0.25">
      <c r="A10889" s="1"/>
      <c r="B10889" s="2"/>
      <c r="C10889" s="4"/>
      <c r="F10889" s="4"/>
    </row>
    <row r="10890" spans="1:6" x14ac:dyDescent="0.25">
      <c r="A10890" s="1"/>
      <c r="B10890" s="2"/>
      <c r="C10890" s="4"/>
      <c r="F10890" s="4"/>
    </row>
    <row r="10891" spans="1:6" x14ac:dyDescent="0.25">
      <c r="A10891" s="1"/>
      <c r="B10891" s="2"/>
      <c r="C10891" s="4"/>
      <c r="F10891" s="4"/>
    </row>
    <row r="10892" spans="1:6" x14ac:dyDescent="0.25">
      <c r="A10892" s="1"/>
      <c r="B10892" s="2"/>
      <c r="C10892" s="4"/>
      <c r="F10892" s="4"/>
    </row>
    <row r="10893" spans="1:6" x14ac:dyDescent="0.25">
      <c r="A10893" s="1"/>
      <c r="B10893" s="2"/>
      <c r="C10893" s="4"/>
      <c r="F10893" s="4"/>
    </row>
    <row r="10894" spans="1:6" x14ac:dyDescent="0.25">
      <c r="A10894" s="1"/>
      <c r="B10894" s="2"/>
      <c r="C10894" s="4"/>
      <c r="F10894" s="4"/>
    </row>
    <row r="10895" spans="1:6" x14ac:dyDescent="0.25">
      <c r="A10895" s="1"/>
      <c r="B10895" s="2"/>
      <c r="C10895" s="4"/>
      <c r="F10895" s="4"/>
    </row>
    <row r="10896" spans="1:6" x14ac:dyDescent="0.25">
      <c r="A10896" s="1"/>
      <c r="B10896" s="2"/>
      <c r="C10896" s="4"/>
      <c r="F10896" s="4"/>
    </row>
    <row r="10897" spans="1:6" x14ac:dyDescent="0.25">
      <c r="A10897" s="1"/>
      <c r="B10897" s="2"/>
      <c r="C10897" s="4"/>
      <c r="F10897" s="4"/>
    </row>
    <row r="10898" spans="1:6" x14ac:dyDescent="0.25">
      <c r="A10898" s="1"/>
      <c r="B10898" s="2"/>
      <c r="C10898" s="4"/>
      <c r="F10898" s="4"/>
    </row>
    <row r="10899" spans="1:6" x14ac:dyDescent="0.25">
      <c r="A10899" s="1"/>
      <c r="B10899" s="2"/>
      <c r="C10899" s="4"/>
      <c r="F10899" s="4"/>
    </row>
    <row r="10900" spans="1:6" x14ac:dyDescent="0.25">
      <c r="A10900" s="1"/>
      <c r="B10900" s="2"/>
      <c r="C10900" s="4"/>
      <c r="F10900" s="4"/>
    </row>
    <row r="10901" spans="1:6" x14ac:dyDescent="0.25">
      <c r="A10901" s="1"/>
      <c r="B10901" s="2"/>
      <c r="C10901" s="4"/>
      <c r="F10901" s="4"/>
    </row>
    <row r="10902" spans="1:6" x14ac:dyDescent="0.25">
      <c r="A10902" s="1"/>
      <c r="B10902" s="2"/>
      <c r="C10902" s="4"/>
      <c r="F10902" s="4"/>
    </row>
    <row r="10903" spans="1:6" x14ac:dyDescent="0.25">
      <c r="A10903" s="1"/>
      <c r="B10903" s="2"/>
      <c r="C10903" s="4"/>
      <c r="F10903" s="4"/>
    </row>
    <row r="10904" spans="1:6" x14ac:dyDescent="0.25">
      <c r="A10904" s="1"/>
      <c r="B10904" s="2"/>
      <c r="C10904" s="4"/>
      <c r="F10904" s="4"/>
    </row>
    <row r="10905" spans="1:6" x14ac:dyDescent="0.25">
      <c r="A10905" s="1"/>
      <c r="B10905" s="2"/>
      <c r="C10905" s="4"/>
      <c r="F10905" s="4"/>
    </row>
    <row r="10906" spans="1:6" x14ac:dyDescent="0.25">
      <c r="A10906" s="1"/>
      <c r="B10906" s="2"/>
      <c r="C10906" s="4"/>
      <c r="F10906" s="4"/>
    </row>
    <row r="10907" spans="1:6" x14ac:dyDescent="0.25">
      <c r="A10907" s="1"/>
      <c r="B10907" s="2"/>
      <c r="C10907" s="4"/>
      <c r="F10907" s="4"/>
    </row>
    <row r="10908" spans="1:6" x14ac:dyDescent="0.25">
      <c r="A10908" s="1"/>
      <c r="B10908" s="2"/>
      <c r="C10908" s="4"/>
      <c r="F10908" s="4"/>
    </row>
    <row r="10909" spans="1:6" x14ac:dyDescent="0.25">
      <c r="A10909" s="1"/>
      <c r="B10909" s="2"/>
      <c r="C10909" s="4"/>
      <c r="F10909" s="4"/>
    </row>
    <row r="10910" spans="1:6" x14ac:dyDescent="0.25">
      <c r="A10910" s="1"/>
      <c r="B10910" s="2"/>
      <c r="C10910" s="4"/>
      <c r="F10910" s="4"/>
    </row>
    <row r="10911" spans="1:6" x14ac:dyDescent="0.25">
      <c r="A10911" s="1"/>
      <c r="B10911" s="2"/>
      <c r="C10911" s="4"/>
      <c r="F10911" s="4"/>
    </row>
    <row r="10912" spans="1:6" x14ac:dyDescent="0.25">
      <c r="A10912" s="1"/>
      <c r="B10912" s="2"/>
      <c r="C10912" s="4"/>
      <c r="F10912" s="4"/>
    </row>
    <row r="10913" spans="1:6" x14ac:dyDescent="0.25">
      <c r="A10913" s="1"/>
      <c r="B10913" s="2"/>
      <c r="C10913" s="4"/>
      <c r="F10913" s="4"/>
    </row>
    <row r="10914" spans="1:6" x14ac:dyDescent="0.25">
      <c r="A10914" s="1"/>
      <c r="B10914" s="2"/>
      <c r="C10914" s="4"/>
      <c r="F10914" s="4"/>
    </row>
    <row r="10915" spans="1:6" x14ac:dyDescent="0.25">
      <c r="A10915" s="1"/>
      <c r="B10915" s="2"/>
      <c r="C10915" s="4"/>
      <c r="F10915" s="4"/>
    </row>
    <row r="10916" spans="1:6" x14ac:dyDescent="0.25">
      <c r="A10916" s="1"/>
      <c r="B10916" s="2"/>
      <c r="C10916" s="4"/>
      <c r="F10916" s="4"/>
    </row>
    <row r="10917" spans="1:6" x14ac:dyDescent="0.25">
      <c r="A10917" s="1"/>
      <c r="B10917" s="2"/>
      <c r="C10917" s="4"/>
      <c r="F10917" s="4"/>
    </row>
    <row r="10918" spans="1:6" x14ac:dyDescent="0.25">
      <c r="A10918" s="1"/>
      <c r="B10918" s="2"/>
      <c r="C10918" s="4"/>
      <c r="F10918" s="4"/>
    </row>
    <row r="10919" spans="1:6" x14ac:dyDescent="0.25">
      <c r="A10919" s="1"/>
      <c r="B10919" s="2"/>
      <c r="C10919" s="4"/>
      <c r="F10919" s="4"/>
    </row>
    <row r="10920" spans="1:6" x14ac:dyDescent="0.25">
      <c r="A10920" s="1"/>
      <c r="B10920" s="2"/>
      <c r="C10920" s="4"/>
      <c r="F10920" s="4"/>
    </row>
    <row r="10921" spans="1:6" x14ac:dyDescent="0.25">
      <c r="A10921" s="1"/>
      <c r="B10921" s="2"/>
      <c r="C10921" s="4"/>
      <c r="F10921" s="4"/>
    </row>
    <row r="10922" spans="1:6" x14ac:dyDescent="0.25">
      <c r="A10922" s="1"/>
      <c r="B10922" s="2"/>
      <c r="C10922" s="4"/>
      <c r="F10922" s="4"/>
    </row>
    <row r="10923" spans="1:6" x14ac:dyDescent="0.25">
      <c r="A10923" s="1"/>
      <c r="B10923" s="2"/>
      <c r="C10923" s="4"/>
      <c r="F10923" s="4"/>
    </row>
    <row r="10924" spans="1:6" x14ac:dyDescent="0.25">
      <c r="A10924" s="1"/>
      <c r="B10924" s="2"/>
      <c r="C10924" s="4"/>
      <c r="F10924" s="4"/>
    </row>
    <row r="10925" spans="1:6" x14ac:dyDescent="0.25">
      <c r="A10925" s="1"/>
      <c r="B10925" s="2"/>
      <c r="C10925" s="4"/>
      <c r="F10925" s="4"/>
    </row>
    <row r="10926" spans="1:6" x14ac:dyDescent="0.25">
      <c r="A10926" s="1"/>
      <c r="B10926" s="2"/>
      <c r="C10926" s="4"/>
      <c r="F10926" s="4"/>
    </row>
    <row r="10927" spans="1:6" x14ac:dyDescent="0.25">
      <c r="A10927" s="1"/>
      <c r="B10927" s="2"/>
      <c r="C10927" s="4"/>
      <c r="F10927" s="4"/>
    </row>
    <row r="10928" spans="1:6" x14ac:dyDescent="0.25">
      <c r="A10928" s="1"/>
      <c r="B10928" s="2"/>
      <c r="C10928" s="4"/>
      <c r="F10928" s="4"/>
    </row>
    <row r="10929" spans="1:6" x14ac:dyDescent="0.25">
      <c r="A10929" s="1"/>
      <c r="B10929" s="2"/>
      <c r="C10929" s="4"/>
      <c r="F10929" s="4"/>
    </row>
    <row r="10930" spans="1:6" x14ac:dyDescent="0.25">
      <c r="A10930" s="1"/>
      <c r="B10930" s="2"/>
      <c r="C10930" s="4"/>
      <c r="F10930" s="4"/>
    </row>
    <row r="10931" spans="1:6" x14ac:dyDescent="0.25">
      <c r="A10931" s="1"/>
      <c r="B10931" s="2"/>
      <c r="C10931" s="4"/>
      <c r="F10931" s="4"/>
    </row>
    <row r="10932" spans="1:6" x14ac:dyDescent="0.25">
      <c r="A10932" s="1"/>
      <c r="B10932" s="2"/>
      <c r="C10932" s="4"/>
      <c r="F10932" s="4"/>
    </row>
    <row r="10933" spans="1:6" x14ac:dyDescent="0.25">
      <c r="A10933" s="1"/>
      <c r="B10933" s="2"/>
      <c r="C10933" s="4"/>
      <c r="F10933" s="4"/>
    </row>
    <row r="10934" spans="1:6" x14ac:dyDescent="0.25">
      <c r="A10934" s="1"/>
      <c r="B10934" s="2"/>
      <c r="C10934" s="4"/>
      <c r="F10934" s="4"/>
    </row>
    <row r="10935" spans="1:6" x14ac:dyDescent="0.25">
      <c r="A10935" s="1"/>
      <c r="B10935" s="2"/>
      <c r="C10935" s="4"/>
      <c r="F10935" s="4"/>
    </row>
    <row r="10936" spans="1:6" x14ac:dyDescent="0.25">
      <c r="A10936" s="1"/>
      <c r="B10936" s="2"/>
      <c r="C10936" s="4"/>
      <c r="F10936" s="4"/>
    </row>
    <row r="10937" spans="1:6" x14ac:dyDescent="0.25">
      <c r="A10937" s="1"/>
      <c r="B10937" s="2"/>
      <c r="C10937" s="4"/>
      <c r="F10937" s="4"/>
    </row>
    <row r="10938" spans="1:6" x14ac:dyDescent="0.25">
      <c r="A10938" s="1"/>
      <c r="B10938" s="2"/>
      <c r="C10938" s="4"/>
      <c r="F10938" s="4"/>
    </row>
    <row r="10939" spans="1:6" x14ac:dyDescent="0.25">
      <c r="A10939" s="1"/>
      <c r="B10939" s="2"/>
      <c r="C10939" s="4"/>
      <c r="F10939" s="4"/>
    </row>
    <row r="10940" spans="1:6" x14ac:dyDescent="0.25">
      <c r="A10940" s="1"/>
      <c r="B10940" s="2"/>
      <c r="C10940" s="4"/>
      <c r="F10940" s="4"/>
    </row>
    <row r="10941" spans="1:6" x14ac:dyDescent="0.25">
      <c r="A10941" s="1"/>
      <c r="B10941" s="2"/>
      <c r="C10941" s="4"/>
      <c r="F10941" s="4"/>
    </row>
    <row r="10942" spans="1:6" x14ac:dyDescent="0.25">
      <c r="A10942" s="1"/>
      <c r="B10942" s="2"/>
      <c r="C10942" s="4"/>
      <c r="F10942" s="4"/>
    </row>
    <row r="10943" spans="1:6" x14ac:dyDescent="0.25">
      <c r="A10943" s="1"/>
      <c r="B10943" s="2"/>
      <c r="C10943" s="4"/>
      <c r="F10943" s="4"/>
    </row>
    <row r="10944" spans="1:6" x14ac:dyDescent="0.25">
      <c r="A10944" s="1"/>
      <c r="B10944" s="2"/>
      <c r="C10944" s="4"/>
      <c r="F10944" s="4"/>
    </row>
    <row r="10945" spans="1:6" x14ac:dyDescent="0.25">
      <c r="A10945" s="1"/>
      <c r="B10945" s="2"/>
      <c r="C10945" s="4"/>
      <c r="F10945" s="4"/>
    </row>
    <row r="10946" spans="1:6" x14ac:dyDescent="0.25">
      <c r="A10946" s="1"/>
      <c r="B10946" s="2"/>
      <c r="C10946" s="4"/>
      <c r="F10946" s="4"/>
    </row>
    <row r="10947" spans="1:6" x14ac:dyDescent="0.25">
      <c r="A10947" s="1"/>
      <c r="B10947" s="2"/>
      <c r="C10947" s="4"/>
      <c r="F10947" s="4"/>
    </row>
    <row r="10948" spans="1:6" x14ac:dyDescent="0.25">
      <c r="A10948" s="1"/>
      <c r="B10948" s="2"/>
      <c r="C10948" s="4"/>
      <c r="F10948" s="4"/>
    </row>
    <row r="10949" spans="1:6" x14ac:dyDescent="0.25">
      <c r="A10949" s="1"/>
      <c r="B10949" s="2"/>
      <c r="C10949" s="4"/>
      <c r="F10949" s="4"/>
    </row>
    <row r="10950" spans="1:6" x14ac:dyDescent="0.25">
      <c r="A10950" s="1"/>
      <c r="B10950" s="2"/>
      <c r="C10950" s="4"/>
      <c r="F10950" s="4"/>
    </row>
    <row r="10951" spans="1:6" x14ac:dyDescent="0.25">
      <c r="A10951" s="1"/>
      <c r="B10951" s="2"/>
      <c r="C10951" s="4"/>
      <c r="F10951" s="4"/>
    </row>
    <row r="10952" spans="1:6" x14ac:dyDescent="0.25">
      <c r="A10952" s="1"/>
      <c r="B10952" s="2"/>
      <c r="C10952" s="4"/>
      <c r="F10952" s="4"/>
    </row>
    <row r="10953" spans="1:6" x14ac:dyDescent="0.25">
      <c r="A10953" s="1"/>
      <c r="B10953" s="2"/>
      <c r="C10953" s="4"/>
      <c r="F10953" s="4"/>
    </row>
    <row r="10954" spans="1:6" x14ac:dyDescent="0.25">
      <c r="A10954" s="1"/>
      <c r="B10954" s="2"/>
      <c r="C10954" s="4"/>
      <c r="F10954" s="4"/>
    </row>
    <row r="10955" spans="1:6" x14ac:dyDescent="0.25">
      <c r="A10955" s="1"/>
      <c r="B10955" s="2"/>
      <c r="C10955" s="4"/>
      <c r="F10955" s="4"/>
    </row>
    <row r="10956" spans="1:6" x14ac:dyDescent="0.25">
      <c r="A10956" s="1"/>
      <c r="B10956" s="2"/>
      <c r="C10956" s="4"/>
      <c r="F10956" s="4"/>
    </row>
    <row r="10957" spans="1:6" x14ac:dyDescent="0.25">
      <c r="A10957" s="1"/>
      <c r="B10957" s="2"/>
      <c r="C10957" s="4"/>
      <c r="F10957" s="4"/>
    </row>
    <row r="10958" spans="1:6" x14ac:dyDescent="0.25">
      <c r="A10958" s="1"/>
      <c r="B10958" s="2"/>
      <c r="C10958" s="4"/>
      <c r="F10958" s="4"/>
    </row>
    <row r="10959" spans="1:6" x14ac:dyDescent="0.25">
      <c r="A10959" s="1"/>
      <c r="B10959" s="2"/>
      <c r="C10959" s="4"/>
      <c r="F10959" s="4"/>
    </row>
    <row r="10960" spans="1:6" x14ac:dyDescent="0.25">
      <c r="A10960" s="1"/>
      <c r="B10960" s="2"/>
      <c r="C10960" s="4"/>
      <c r="F10960" s="4"/>
    </row>
    <row r="10961" spans="1:6" x14ac:dyDescent="0.25">
      <c r="A10961" s="1"/>
      <c r="B10961" s="2"/>
      <c r="C10961" s="4"/>
      <c r="F10961" s="4"/>
    </row>
    <row r="10962" spans="1:6" x14ac:dyDescent="0.25">
      <c r="A10962" s="1"/>
      <c r="B10962" s="2"/>
      <c r="C10962" s="4"/>
      <c r="F10962" s="4"/>
    </row>
    <row r="10963" spans="1:6" x14ac:dyDescent="0.25">
      <c r="A10963" s="1"/>
      <c r="B10963" s="2"/>
      <c r="C10963" s="4"/>
      <c r="F10963" s="4"/>
    </row>
    <row r="10964" spans="1:6" x14ac:dyDescent="0.25">
      <c r="A10964" s="1"/>
      <c r="B10964" s="2"/>
      <c r="C10964" s="4"/>
      <c r="F10964" s="4"/>
    </row>
    <row r="10965" spans="1:6" x14ac:dyDescent="0.25">
      <c r="A10965" s="1"/>
      <c r="B10965" s="2"/>
      <c r="C10965" s="4"/>
      <c r="F10965" s="4"/>
    </row>
    <row r="10966" spans="1:6" x14ac:dyDescent="0.25">
      <c r="A10966" s="1"/>
      <c r="B10966" s="2"/>
      <c r="C10966" s="4"/>
      <c r="F10966" s="4"/>
    </row>
    <row r="10967" spans="1:6" x14ac:dyDescent="0.25">
      <c r="A10967" s="1"/>
      <c r="B10967" s="2"/>
      <c r="C10967" s="4"/>
      <c r="F10967" s="4"/>
    </row>
    <row r="10968" spans="1:6" x14ac:dyDescent="0.25">
      <c r="A10968" s="1"/>
      <c r="B10968" s="2"/>
      <c r="C10968" s="4"/>
      <c r="F10968" s="4"/>
    </row>
    <row r="10969" spans="1:6" x14ac:dyDescent="0.25">
      <c r="A10969" s="1"/>
      <c r="B10969" s="2"/>
      <c r="C10969" s="4"/>
      <c r="F10969" s="4"/>
    </row>
    <row r="10970" spans="1:6" x14ac:dyDescent="0.25">
      <c r="A10970" s="1"/>
      <c r="B10970" s="2"/>
      <c r="C10970" s="4"/>
      <c r="F10970" s="4"/>
    </row>
    <row r="10971" spans="1:6" x14ac:dyDescent="0.25">
      <c r="A10971" s="1"/>
      <c r="B10971" s="2"/>
      <c r="C10971" s="4"/>
      <c r="F10971" s="4"/>
    </row>
    <row r="10972" spans="1:6" x14ac:dyDescent="0.25">
      <c r="A10972" s="1"/>
      <c r="B10972" s="2"/>
      <c r="C10972" s="4"/>
      <c r="F10972" s="4"/>
    </row>
    <row r="10973" spans="1:6" x14ac:dyDescent="0.25">
      <c r="A10973" s="1"/>
      <c r="B10973" s="2"/>
      <c r="C10973" s="4"/>
      <c r="F10973" s="4"/>
    </row>
    <row r="10974" spans="1:6" x14ac:dyDescent="0.25">
      <c r="A10974" s="1"/>
      <c r="B10974" s="2"/>
      <c r="C10974" s="4"/>
      <c r="F10974" s="4"/>
    </row>
    <row r="10975" spans="1:6" x14ac:dyDescent="0.25">
      <c r="A10975" s="1"/>
      <c r="B10975" s="2"/>
      <c r="C10975" s="4"/>
      <c r="F10975" s="4"/>
    </row>
    <row r="10976" spans="1:6" x14ac:dyDescent="0.25">
      <c r="A10976" s="1"/>
      <c r="B10976" s="2"/>
      <c r="C10976" s="4"/>
      <c r="F10976" s="4"/>
    </row>
    <row r="10977" spans="1:6" x14ac:dyDescent="0.25">
      <c r="A10977" s="1"/>
      <c r="B10977" s="2"/>
      <c r="C10977" s="4"/>
      <c r="F10977" s="4"/>
    </row>
    <row r="10978" spans="1:6" x14ac:dyDescent="0.25">
      <c r="A10978" s="1"/>
      <c r="B10978" s="2"/>
      <c r="C10978" s="4"/>
      <c r="F10978" s="4"/>
    </row>
    <row r="10979" spans="1:6" x14ac:dyDescent="0.25">
      <c r="A10979" s="1"/>
      <c r="B10979" s="2"/>
      <c r="C10979" s="4"/>
      <c r="F10979" s="4"/>
    </row>
    <row r="10980" spans="1:6" x14ac:dyDescent="0.25">
      <c r="A10980" s="1"/>
      <c r="B10980" s="2"/>
      <c r="C10980" s="4"/>
      <c r="F10980" s="4"/>
    </row>
    <row r="10981" spans="1:6" x14ac:dyDescent="0.25">
      <c r="A10981" s="1"/>
      <c r="B10981" s="2"/>
      <c r="C10981" s="4"/>
      <c r="F10981" s="4"/>
    </row>
    <row r="10982" spans="1:6" x14ac:dyDescent="0.25">
      <c r="A10982" s="1"/>
      <c r="B10982" s="2"/>
      <c r="C10982" s="4"/>
      <c r="F10982" s="4"/>
    </row>
    <row r="10983" spans="1:6" x14ac:dyDescent="0.25">
      <c r="A10983" s="1"/>
      <c r="B10983" s="2"/>
      <c r="C10983" s="4"/>
      <c r="F10983" s="4"/>
    </row>
    <row r="10984" spans="1:6" x14ac:dyDescent="0.25">
      <c r="A10984" s="1"/>
      <c r="B10984" s="2"/>
      <c r="C10984" s="4"/>
      <c r="F10984" s="4"/>
    </row>
    <row r="10985" spans="1:6" x14ac:dyDescent="0.25">
      <c r="A10985" s="1"/>
      <c r="B10985" s="2"/>
      <c r="C10985" s="4"/>
      <c r="F10985" s="4"/>
    </row>
    <row r="10986" spans="1:6" x14ac:dyDescent="0.25">
      <c r="A10986" s="1"/>
      <c r="B10986" s="2"/>
      <c r="C10986" s="4"/>
      <c r="F10986" s="4"/>
    </row>
    <row r="10987" spans="1:6" x14ac:dyDescent="0.25">
      <c r="A10987" s="1"/>
      <c r="B10987" s="2"/>
      <c r="C10987" s="4"/>
      <c r="F10987" s="4"/>
    </row>
    <row r="10988" spans="1:6" x14ac:dyDescent="0.25">
      <c r="A10988" s="1"/>
      <c r="B10988" s="2"/>
      <c r="C10988" s="4"/>
      <c r="F10988" s="4"/>
    </row>
    <row r="10989" spans="1:6" x14ac:dyDescent="0.25">
      <c r="A10989" s="1"/>
      <c r="B10989" s="2"/>
      <c r="C10989" s="4"/>
      <c r="F10989" s="4"/>
    </row>
    <row r="10990" spans="1:6" x14ac:dyDescent="0.25">
      <c r="A10990" s="1"/>
      <c r="B10990" s="2"/>
      <c r="C10990" s="4"/>
      <c r="F10990" s="4"/>
    </row>
    <row r="10991" spans="1:6" x14ac:dyDescent="0.25">
      <c r="A10991" s="1"/>
      <c r="B10991" s="2"/>
      <c r="C10991" s="4"/>
      <c r="F10991" s="4"/>
    </row>
    <row r="10992" spans="1:6" x14ac:dyDescent="0.25">
      <c r="A10992" s="1"/>
      <c r="B10992" s="2"/>
      <c r="C10992" s="4"/>
      <c r="F10992" s="4"/>
    </row>
    <row r="10993" spans="1:6" x14ac:dyDescent="0.25">
      <c r="A10993" s="1"/>
      <c r="B10993" s="2"/>
      <c r="C10993" s="4"/>
      <c r="F10993" s="4"/>
    </row>
    <row r="10994" spans="1:6" x14ac:dyDescent="0.25">
      <c r="A10994" s="1"/>
      <c r="B10994" s="2"/>
      <c r="C10994" s="4"/>
      <c r="F10994" s="4"/>
    </row>
    <row r="10995" spans="1:6" x14ac:dyDescent="0.25">
      <c r="A10995" s="1"/>
      <c r="B10995" s="2"/>
      <c r="C10995" s="4"/>
      <c r="F10995" s="4"/>
    </row>
    <row r="10996" spans="1:6" x14ac:dyDescent="0.25">
      <c r="A10996" s="1"/>
      <c r="B10996" s="2"/>
      <c r="C10996" s="4"/>
      <c r="F10996" s="4"/>
    </row>
    <row r="10997" spans="1:6" x14ac:dyDescent="0.25">
      <c r="A10997" s="1"/>
      <c r="B10997" s="2"/>
      <c r="C10997" s="4"/>
      <c r="F10997" s="4"/>
    </row>
    <row r="10998" spans="1:6" x14ac:dyDescent="0.25">
      <c r="A10998" s="1"/>
      <c r="B10998" s="2"/>
      <c r="C10998" s="4"/>
      <c r="F10998" s="4"/>
    </row>
    <row r="10999" spans="1:6" x14ac:dyDescent="0.25">
      <c r="A10999" s="1"/>
      <c r="B10999" s="2"/>
      <c r="C10999" s="4"/>
      <c r="F10999" s="4"/>
    </row>
    <row r="11000" spans="1:6" x14ac:dyDescent="0.25">
      <c r="A11000" s="1"/>
      <c r="B11000" s="2"/>
      <c r="C11000" s="4"/>
      <c r="F11000" s="4"/>
    </row>
    <row r="11001" spans="1:6" x14ac:dyDescent="0.25">
      <c r="A11001" s="1"/>
      <c r="B11001" s="2"/>
      <c r="C11001" s="4"/>
      <c r="F11001" s="4"/>
    </row>
    <row r="11002" spans="1:6" x14ac:dyDescent="0.25">
      <c r="A11002" s="1"/>
      <c r="B11002" s="2"/>
      <c r="C11002" s="4"/>
      <c r="F11002" s="4"/>
    </row>
    <row r="11003" spans="1:6" x14ac:dyDescent="0.25">
      <c r="A11003" s="1"/>
      <c r="B11003" s="2"/>
      <c r="C11003" s="4"/>
      <c r="F11003" s="4"/>
    </row>
    <row r="11004" spans="1:6" x14ac:dyDescent="0.25">
      <c r="A11004" s="1"/>
      <c r="B11004" s="2"/>
      <c r="C11004" s="4"/>
      <c r="F11004" s="4"/>
    </row>
    <row r="11005" spans="1:6" x14ac:dyDescent="0.25">
      <c r="A11005" s="1"/>
      <c r="B11005" s="2"/>
      <c r="C11005" s="4"/>
      <c r="F11005" s="4"/>
    </row>
    <row r="11006" spans="1:6" x14ac:dyDescent="0.25">
      <c r="A11006" s="1"/>
      <c r="B11006" s="2"/>
      <c r="C11006" s="4"/>
      <c r="F11006" s="4"/>
    </row>
    <row r="11007" spans="1:6" x14ac:dyDescent="0.25">
      <c r="A11007" s="1"/>
      <c r="B11007" s="2"/>
      <c r="C11007" s="4"/>
      <c r="F11007" s="4"/>
    </row>
    <row r="11008" spans="1:6" x14ac:dyDescent="0.25">
      <c r="A11008" s="1"/>
      <c r="B11008" s="2"/>
      <c r="C11008" s="4"/>
      <c r="F11008" s="4"/>
    </row>
    <row r="11009" spans="1:6" x14ac:dyDescent="0.25">
      <c r="A11009" s="1"/>
      <c r="B11009" s="2"/>
      <c r="C11009" s="4"/>
      <c r="F11009" s="4"/>
    </row>
    <row r="11010" spans="1:6" x14ac:dyDescent="0.25">
      <c r="A11010" s="1"/>
      <c r="B11010" s="2"/>
      <c r="C11010" s="4"/>
      <c r="F11010" s="4"/>
    </row>
    <row r="11011" spans="1:6" x14ac:dyDescent="0.25">
      <c r="A11011" s="1"/>
      <c r="B11011" s="2"/>
      <c r="C11011" s="4"/>
      <c r="F11011" s="4"/>
    </row>
    <row r="11012" spans="1:6" x14ac:dyDescent="0.25">
      <c r="A11012" s="1"/>
      <c r="B11012" s="2"/>
      <c r="C11012" s="4"/>
      <c r="F11012" s="4"/>
    </row>
    <row r="11013" spans="1:6" x14ac:dyDescent="0.25">
      <c r="A11013" s="1"/>
      <c r="B11013" s="2"/>
      <c r="C11013" s="4"/>
      <c r="F11013" s="4"/>
    </row>
    <row r="11014" spans="1:6" x14ac:dyDescent="0.25">
      <c r="A11014" s="1"/>
      <c r="B11014" s="2"/>
      <c r="C11014" s="4"/>
      <c r="F11014" s="4"/>
    </row>
    <row r="11015" spans="1:6" x14ac:dyDescent="0.25">
      <c r="A11015" s="1"/>
      <c r="B11015" s="2"/>
      <c r="C11015" s="4"/>
      <c r="F11015" s="4"/>
    </row>
    <row r="11016" spans="1:6" x14ac:dyDescent="0.25">
      <c r="A11016" s="1"/>
      <c r="B11016" s="2"/>
      <c r="C11016" s="4"/>
      <c r="F11016" s="4"/>
    </row>
    <row r="11017" spans="1:6" x14ac:dyDescent="0.25">
      <c r="A11017" s="1"/>
      <c r="B11017" s="2"/>
      <c r="C11017" s="4"/>
      <c r="F11017" s="4"/>
    </row>
    <row r="11018" spans="1:6" x14ac:dyDescent="0.25">
      <c r="A11018" s="1"/>
      <c r="B11018" s="2"/>
      <c r="C11018" s="4"/>
      <c r="F11018" s="4"/>
    </row>
    <row r="11019" spans="1:6" x14ac:dyDescent="0.25">
      <c r="A11019" s="1"/>
      <c r="B11019" s="2"/>
      <c r="C11019" s="4"/>
      <c r="F11019" s="4"/>
    </row>
    <row r="11020" spans="1:6" x14ac:dyDescent="0.25">
      <c r="A11020" s="1"/>
      <c r="B11020" s="2"/>
      <c r="C11020" s="4"/>
      <c r="F11020" s="4"/>
    </row>
    <row r="11021" spans="1:6" x14ac:dyDescent="0.25">
      <c r="A11021" s="1"/>
      <c r="B11021" s="2"/>
      <c r="C11021" s="4"/>
      <c r="F11021" s="4"/>
    </row>
    <row r="11022" spans="1:6" x14ac:dyDescent="0.25">
      <c r="A11022" s="1"/>
      <c r="B11022" s="2"/>
      <c r="C11022" s="4"/>
      <c r="F11022" s="4"/>
    </row>
    <row r="11023" spans="1:6" x14ac:dyDescent="0.25">
      <c r="A11023" s="1"/>
      <c r="B11023" s="2"/>
      <c r="C11023" s="4"/>
      <c r="F11023" s="4"/>
    </row>
    <row r="11024" spans="1:6" x14ac:dyDescent="0.25">
      <c r="A11024" s="1"/>
      <c r="B11024" s="2"/>
      <c r="C11024" s="4"/>
      <c r="F11024" s="4"/>
    </row>
    <row r="11025" spans="1:6" x14ac:dyDescent="0.25">
      <c r="A11025" s="1"/>
      <c r="B11025" s="2"/>
      <c r="C11025" s="4"/>
      <c r="F11025" s="4"/>
    </row>
    <row r="11026" spans="1:6" x14ac:dyDescent="0.25">
      <c r="A11026" s="1"/>
      <c r="B11026" s="2"/>
      <c r="C11026" s="4"/>
      <c r="F11026" s="4"/>
    </row>
    <row r="11027" spans="1:6" x14ac:dyDescent="0.25">
      <c r="A11027" s="1"/>
      <c r="B11027" s="2"/>
      <c r="C11027" s="4"/>
      <c r="F11027" s="4"/>
    </row>
    <row r="11028" spans="1:6" x14ac:dyDescent="0.25">
      <c r="A11028" s="1"/>
      <c r="B11028" s="2"/>
      <c r="C11028" s="4"/>
      <c r="F11028" s="4"/>
    </row>
    <row r="11029" spans="1:6" x14ac:dyDescent="0.25">
      <c r="A11029" s="1"/>
      <c r="B11029" s="2"/>
      <c r="C11029" s="4"/>
      <c r="F11029" s="4"/>
    </row>
    <row r="11030" spans="1:6" x14ac:dyDescent="0.25">
      <c r="A11030" s="1"/>
      <c r="B11030" s="2"/>
      <c r="C11030" s="4"/>
      <c r="F11030" s="4"/>
    </row>
    <row r="11031" spans="1:6" x14ac:dyDescent="0.25">
      <c r="A11031" s="1"/>
      <c r="B11031" s="2"/>
      <c r="C11031" s="4"/>
      <c r="F11031" s="4"/>
    </row>
    <row r="11032" spans="1:6" x14ac:dyDescent="0.25">
      <c r="A11032" s="1"/>
      <c r="B11032" s="2"/>
      <c r="C11032" s="4"/>
      <c r="F11032" s="4"/>
    </row>
    <row r="11033" spans="1:6" x14ac:dyDescent="0.25">
      <c r="A11033" s="1"/>
      <c r="B11033" s="2"/>
      <c r="C11033" s="4"/>
      <c r="F11033" s="4"/>
    </row>
    <row r="11034" spans="1:6" x14ac:dyDescent="0.25">
      <c r="A11034" s="1"/>
      <c r="B11034" s="2"/>
      <c r="C11034" s="4"/>
      <c r="F11034" s="4"/>
    </row>
    <row r="11035" spans="1:6" x14ac:dyDescent="0.25">
      <c r="A11035" s="1"/>
      <c r="B11035" s="2"/>
      <c r="C11035" s="4"/>
      <c r="F11035" s="4"/>
    </row>
    <row r="11036" spans="1:6" x14ac:dyDescent="0.25">
      <c r="A11036" s="1"/>
      <c r="B11036" s="2"/>
      <c r="C11036" s="4"/>
      <c r="F11036" s="4"/>
    </row>
    <row r="11037" spans="1:6" x14ac:dyDescent="0.25">
      <c r="A11037" s="1"/>
      <c r="B11037" s="2"/>
      <c r="C11037" s="4"/>
      <c r="F11037" s="4"/>
    </row>
    <row r="11038" spans="1:6" x14ac:dyDescent="0.25">
      <c r="A11038" s="1"/>
      <c r="B11038" s="2"/>
      <c r="C11038" s="4"/>
      <c r="F11038" s="4"/>
    </row>
    <row r="11039" spans="1:6" x14ac:dyDescent="0.25">
      <c r="A11039" s="1"/>
      <c r="B11039" s="2"/>
      <c r="C11039" s="4"/>
      <c r="F11039" s="4"/>
    </row>
    <row r="11040" spans="1:6" x14ac:dyDescent="0.25">
      <c r="A11040" s="1"/>
      <c r="B11040" s="2"/>
      <c r="C11040" s="4"/>
      <c r="F11040" s="4"/>
    </row>
    <row r="11041" spans="1:6" x14ac:dyDescent="0.25">
      <c r="A11041" s="1"/>
      <c r="B11041" s="2"/>
      <c r="C11041" s="4"/>
      <c r="F11041" s="4"/>
    </row>
    <row r="11042" spans="1:6" x14ac:dyDescent="0.25">
      <c r="A11042" s="1"/>
      <c r="B11042" s="2"/>
      <c r="C11042" s="4"/>
      <c r="F11042" s="4"/>
    </row>
    <row r="11043" spans="1:6" x14ac:dyDescent="0.25">
      <c r="A11043" s="1"/>
      <c r="B11043" s="2"/>
      <c r="C11043" s="4"/>
      <c r="F11043" s="4"/>
    </row>
    <row r="11044" spans="1:6" x14ac:dyDescent="0.25">
      <c r="A11044" s="1"/>
      <c r="B11044" s="2"/>
      <c r="C11044" s="4"/>
      <c r="F11044" s="4"/>
    </row>
    <row r="11045" spans="1:6" x14ac:dyDescent="0.25">
      <c r="A11045" s="1"/>
      <c r="B11045" s="2"/>
      <c r="C11045" s="4"/>
      <c r="F11045" s="4"/>
    </row>
    <row r="11046" spans="1:6" x14ac:dyDescent="0.25">
      <c r="A11046" s="1"/>
      <c r="B11046" s="2"/>
      <c r="C11046" s="4"/>
      <c r="F11046" s="4"/>
    </row>
    <row r="11047" spans="1:6" x14ac:dyDescent="0.25">
      <c r="A11047" s="1"/>
      <c r="B11047" s="2"/>
      <c r="C11047" s="4"/>
      <c r="F11047" s="4"/>
    </row>
    <row r="11048" spans="1:6" x14ac:dyDescent="0.25">
      <c r="A11048" s="1"/>
      <c r="B11048" s="2"/>
      <c r="C11048" s="4"/>
      <c r="F11048" s="4"/>
    </row>
    <row r="11049" spans="1:6" x14ac:dyDescent="0.25">
      <c r="A11049" s="1"/>
      <c r="B11049" s="2"/>
      <c r="C11049" s="4"/>
      <c r="F11049" s="4"/>
    </row>
    <row r="11050" spans="1:6" x14ac:dyDescent="0.25">
      <c r="A11050" s="1"/>
      <c r="B11050" s="2"/>
      <c r="C11050" s="4"/>
      <c r="F11050" s="4"/>
    </row>
    <row r="11051" spans="1:6" x14ac:dyDescent="0.25">
      <c r="A11051" s="1"/>
      <c r="B11051" s="2"/>
      <c r="C11051" s="4"/>
      <c r="F11051" s="4"/>
    </row>
    <row r="11052" spans="1:6" x14ac:dyDescent="0.25">
      <c r="A11052" s="1"/>
      <c r="B11052" s="2"/>
      <c r="C11052" s="4"/>
      <c r="F11052" s="4"/>
    </row>
    <row r="11053" spans="1:6" x14ac:dyDescent="0.25">
      <c r="A11053" s="1"/>
      <c r="B11053" s="2"/>
      <c r="C11053" s="4"/>
      <c r="F11053" s="4"/>
    </row>
    <row r="11054" spans="1:6" x14ac:dyDescent="0.25">
      <c r="A11054" s="1"/>
      <c r="B11054" s="2"/>
      <c r="C11054" s="4"/>
      <c r="F11054" s="4"/>
    </row>
    <row r="11055" spans="1:6" x14ac:dyDescent="0.25">
      <c r="A11055" s="1"/>
      <c r="B11055" s="2"/>
      <c r="C11055" s="4"/>
      <c r="F11055" s="4"/>
    </row>
    <row r="11056" spans="1:6" x14ac:dyDescent="0.25">
      <c r="A11056" s="1"/>
      <c r="B11056" s="2"/>
      <c r="C11056" s="4"/>
      <c r="F11056" s="4"/>
    </row>
    <row r="11057" spans="1:6" x14ac:dyDescent="0.25">
      <c r="A11057" s="1"/>
      <c r="B11057" s="2"/>
      <c r="C11057" s="4"/>
      <c r="F11057" s="4"/>
    </row>
    <row r="11058" spans="1:6" x14ac:dyDescent="0.25">
      <c r="A11058" s="1"/>
      <c r="B11058" s="2"/>
      <c r="C11058" s="4"/>
      <c r="F11058" s="4"/>
    </row>
    <row r="11059" spans="1:6" x14ac:dyDescent="0.25">
      <c r="A11059" s="1"/>
      <c r="B11059" s="2"/>
      <c r="C11059" s="4"/>
      <c r="F11059" s="4"/>
    </row>
    <row r="11060" spans="1:6" x14ac:dyDescent="0.25">
      <c r="A11060" s="1"/>
      <c r="B11060" s="2"/>
      <c r="C11060" s="4"/>
      <c r="F11060" s="4"/>
    </row>
    <row r="11061" spans="1:6" x14ac:dyDescent="0.25">
      <c r="A11061" s="1"/>
      <c r="B11061" s="2"/>
      <c r="C11061" s="4"/>
      <c r="F11061" s="4"/>
    </row>
    <row r="11062" spans="1:6" x14ac:dyDescent="0.25">
      <c r="A11062" s="1"/>
      <c r="B11062" s="2"/>
      <c r="C11062" s="4"/>
      <c r="F11062" s="4"/>
    </row>
    <row r="11063" spans="1:6" x14ac:dyDescent="0.25">
      <c r="A11063" s="1"/>
      <c r="B11063" s="2"/>
      <c r="C11063" s="4"/>
      <c r="F11063" s="4"/>
    </row>
    <row r="11064" spans="1:6" x14ac:dyDescent="0.25">
      <c r="A11064" s="1"/>
      <c r="B11064" s="2"/>
      <c r="C11064" s="4"/>
      <c r="F11064" s="4"/>
    </row>
    <row r="11065" spans="1:6" x14ac:dyDescent="0.25">
      <c r="A11065" s="1"/>
      <c r="B11065" s="2"/>
      <c r="C11065" s="4"/>
      <c r="F11065" s="4"/>
    </row>
    <row r="11066" spans="1:6" x14ac:dyDescent="0.25">
      <c r="A11066" s="1"/>
      <c r="B11066" s="2"/>
      <c r="C11066" s="4"/>
      <c r="F11066" s="4"/>
    </row>
    <row r="11067" spans="1:6" x14ac:dyDescent="0.25">
      <c r="A11067" s="1"/>
      <c r="B11067" s="2"/>
      <c r="C11067" s="4"/>
      <c r="F11067" s="4"/>
    </row>
    <row r="11068" spans="1:6" x14ac:dyDescent="0.25">
      <c r="A11068" s="1"/>
      <c r="B11068" s="2"/>
      <c r="C11068" s="4"/>
      <c r="F11068" s="4"/>
    </row>
    <row r="11069" spans="1:6" x14ac:dyDescent="0.25">
      <c r="A11069" s="1"/>
      <c r="B11069" s="2"/>
      <c r="C11069" s="4"/>
      <c r="F11069" s="4"/>
    </row>
    <row r="11070" spans="1:6" x14ac:dyDescent="0.25">
      <c r="A11070" s="1"/>
      <c r="B11070" s="2"/>
      <c r="C11070" s="4"/>
      <c r="F11070" s="4"/>
    </row>
    <row r="11071" spans="1:6" x14ac:dyDescent="0.25">
      <c r="A11071" s="1"/>
      <c r="B11071" s="2"/>
      <c r="C11071" s="4"/>
      <c r="F11071" s="4"/>
    </row>
    <row r="11072" spans="1:6" x14ac:dyDescent="0.25">
      <c r="A11072" s="1"/>
      <c r="B11072" s="2"/>
      <c r="C11072" s="4"/>
      <c r="F11072" s="4"/>
    </row>
    <row r="11073" spans="1:6" x14ac:dyDescent="0.25">
      <c r="A11073" s="1"/>
      <c r="B11073" s="2"/>
      <c r="C11073" s="4"/>
      <c r="F11073" s="4"/>
    </row>
    <row r="11074" spans="1:6" x14ac:dyDescent="0.25">
      <c r="A11074" s="1"/>
      <c r="B11074" s="2"/>
      <c r="C11074" s="4"/>
      <c r="F11074" s="4"/>
    </row>
    <row r="11075" spans="1:6" x14ac:dyDescent="0.25">
      <c r="A11075" s="1"/>
      <c r="B11075" s="2"/>
      <c r="C11075" s="4"/>
      <c r="F11075" s="4"/>
    </row>
    <row r="11076" spans="1:6" x14ac:dyDescent="0.25">
      <c r="A11076" s="1"/>
      <c r="B11076" s="2"/>
      <c r="C11076" s="4"/>
      <c r="F11076" s="4"/>
    </row>
    <row r="11077" spans="1:6" x14ac:dyDescent="0.25">
      <c r="A11077" s="1"/>
      <c r="B11077" s="2"/>
      <c r="C11077" s="4"/>
      <c r="F11077" s="4"/>
    </row>
    <row r="11078" spans="1:6" x14ac:dyDescent="0.25">
      <c r="A11078" s="1"/>
      <c r="B11078" s="2"/>
      <c r="C11078" s="4"/>
      <c r="F11078" s="4"/>
    </row>
    <row r="11079" spans="1:6" x14ac:dyDescent="0.25">
      <c r="A11079" s="1"/>
      <c r="B11079" s="2"/>
      <c r="C11079" s="4"/>
      <c r="F11079" s="4"/>
    </row>
    <row r="11080" spans="1:6" x14ac:dyDescent="0.25">
      <c r="A11080" s="1"/>
      <c r="B11080" s="2"/>
      <c r="C11080" s="4"/>
      <c r="F11080" s="4"/>
    </row>
    <row r="11081" spans="1:6" x14ac:dyDescent="0.25">
      <c r="A11081" s="1"/>
      <c r="B11081" s="2"/>
      <c r="C11081" s="4"/>
      <c r="F11081" s="4"/>
    </row>
    <row r="11082" spans="1:6" x14ac:dyDescent="0.25">
      <c r="A11082" s="1"/>
      <c r="B11082" s="2"/>
      <c r="C11082" s="4"/>
      <c r="F11082" s="4"/>
    </row>
    <row r="11083" spans="1:6" x14ac:dyDescent="0.25">
      <c r="A11083" s="1"/>
      <c r="B11083" s="2"/>
      <c r="C11083" s="4"/>
      <c r="F11083" s="4"/>
    </row>
    <row r="11084" spans="1:6" x14ac:dyDescent="0.25">
      <c r="A11084" s="1"/>
      <c r="B11084" s="2"/>
      <c r="C11084" s="4"/>
      <c r="F11084" s="4"/>
    </row>
    <row r="11085" spans="1:6" x14ac:dyDescent="0.25">
      <c r="A11085" s="1"/>
      <c r="B11085" s="2"/>
      <c r="C11085" s="4"/>
      <c r="F11085" s="4"/>
    </row>
    <row r="11086" spans="1:6" x14ac:dyDescent="0.25">
      <c r="A11086" s="1"/>
      <c r="B11086" s="2"/>
      <c r="C11086" s="4"/>
      <c r="F11086" s="4"/>
    </row>
    <row r="11087" spans="1:6" x14ac:dyDescent="0.25">
      <c r="A11087" s="1"/>
      <c r="B11087" s="2"/>
      <c r="C11087" s="4"/>
      <c r="F11087" s="4"/>
    </row>
    <row r="11088" spans="1:6" x14ac:dyDescent="0.25">
      <c r="A11088" s="1"/>
      <c r="B11088" s="2"/>
      <c r="C11088" s="4"/>
      <c r="F11088" s="4"/>
    </row>
    <row r="11089" spans="1:6" x14ac:dyDescent="0.25">
      <c r="A11089" s="1"/>
      <c r="B11089" s="2"/>
      <c r="C11089" s="4"/>
      <c r="F11089" s="4"/>
    </row>
    <row r="11090" spans="1:6" x14ac:dyDescent="0.25">
      <c r="A11090" s="1"/>
      <c r="B11090" s="2"/>
      <c r="C11090" s="4"/>
      <c r="F11090" s="4"/>
    </row>
    <row r="11091" spans="1:6" x14ac:dyDescent="0.25">
      <c r="A11091" s="1"/>
      <c r="B11091" s="2"/>
      <c r="C11091" s="4"/>
      <c r="F11091" s="4"/>
    </row>
    <row r="11092" spans="1:6" x14ac:dyDescent="0.25">
      <c r="A11092" s="1"/>
      <c r="B11092" s="2"/>
      <c r="C11092" s="4"/>
      <c r="F11092" s="4"/>
    </row>
    <row r="11093" spans="1:6" x14ac:dyDescent="0.25">
      <c r="A11093" s="1"/>
      <c r="B11093" s="2"/>
      <c r="C11093" s="4"/>
      <c r="F11093" s="4"/>
    </row>
    <row r="11094" spans="1:6" x14ac:dyDescent="0.25">
      <c r="A11094" s="1"/>
      <c r="B11094" s="2"/>
      <c r="C11094" s="4"/>
      <c r="F11094" s="4"/>
    </row>
    <row r="11095" spans="1:6" x14ac:dyDescent="0.25">
      <c r="A11095" s="1"/>
      <c r="B11095" s="2"/>
      <c r="C11095" s="4"/>
      <c r="F11095" s="4"/>
    </row>
    <row r="11096" spans="1:6" x14ac:dyDescent="0.25">
      <c r="A11096" s="1"/>
      <c r="B11096" s="2"/>
      <c r="C11096" s="4"/>
      <c r="F11096" s="4"/>
    </row>
    <row r="11097" spans="1:6" x14ac:dyDescent="0.25">
      <c r="A11097" s="1"/>
      <c r="B11097" s="2"/>
      <c r="C11097" s="4"/>
      <c r="F11097" s="4"/>
    </row>
    <row r="11098" spans="1:6" x14ac:dyDescent="0.25">
      <c r="A11098" s="1"/>
      <c r="B11098" s="2"/>
      <c r="C11098" s="4"/>
      <c r="F11098" s="4"/>
    </row>
    <row r="11099" spans="1:6" x14ac:dyDescent="0.25">
      <c r="A11099" s="1"/>
      <c r="B11099" s="2"/>
      <c r="C11099" s="4"/>
      <c r="F11099" s="4"/>
    </row>
    <row r="11100" spans="1:6" x14ac:dyDescent="0.25">
      <c r="A11100" s="1"/>
      <c r="B11100" s="2"/>
      <c r="C11100" s="4"/>
      <c r="F11100" s="4"/>
    </row>
    <row r="11101" spans="1:6" x14ac:dyDescent="0.25">
      <c r="A11101" s="1"/>
      <c r="B11101" s="2"/>
      <c r="C11101" s="4"/>
      <c r="F11101" s="4"/>
    </row>
    <row r="11102" spans="1:6" x14ac:dyDescent="0.25">
      <c r="A11102" s="1"/>
      <c r="B11102" s="2"/>
      <c r="C11102" s="4"/>
      <c r="F11102" s="4"/>
    </row>
    <row r="11103" spans="1:6" x14ac:dyDescent="0.25">
      <c r="A11103" s="1"/>
      <c r="B11103" s="2"/>
      <c r="C11103" s="4"/>
      <c r="F11103" s="4"/>
    </row>
    <row r="11104" spans="1:6" x14ac:dyDescent="0.25">
      <c r="A11104" s="1"/>
      <c r="B11104" s="2"/>
      <c r="C11104" s="4"/>
      <c r="F11104" s="4"/>
    </row>
    <row r="11105" spans="1:6" x14ac:dyDescent="0.25">
      <c r="A11105" s="1"/>
      <c r="B11105" s="2"/>
      <c r="C11105" s="4"/>
      <c r="F11105" s="4"/>
    </row>
    <row r="11106" spans="1:6" x14ac:dyDescent="0.25">
      <c r="A11106" s="1"/>
      <c r="B11106" s="2"/>
      <c r="C11106" s="4"/>
      <c r="F11106" s="4"/>
    </row>
    <row r="11107" spans="1:6" x14ac:dyDescent="0.25">
      <c r="A11107" s="1"/>
      <c r="B11107" s="2"/>
      <c r="C11107" s="4"/>
      <c r="F11107" s="4"/>
    </row>
    <row r="11108" spans="1:6" x14ac:dyDescent="0.25">
      <c r="A11108" s="1"/>
      <c r="B11108" s="2"/>
      <c r="C11108" s="4"/>
      <c r="F11108" s="4"/>
    </row>
    <row r="11109" spans="1:6" x14ac:dyDescent="0.25">
      <c r="A11109" s="1"/>
      <c r="B11109" s="2"/>
      <c r="C11109" s="4"/>
      <c r="F11109" s="4"/>
    </row>
    <row r="11110" spans="1:6" x14ac:dyDescent="0.25">
      <c r="A11110" s="1"/>
      <c r="B11110" s="2"/>
      <c r="C11110" s="4"/>
      <c r="F11110" s="4"/>
    </row>
    <row r="11111" spans="1:6" x14ac:dyDescent="0.25">
      <c r="A11111" s="1"/>
      <c r="B11111" s="2"/>
      <c r="C11111" s="4"/>
      <c r="F11111" s="4"/>
    </row>
    <row r="11112" spans="1:6" x14ac:dyDescent="0.25">
      <c r="A11112" s="1"/>
      <c r="B11112" s="2"/>
      <c r="C11112" s="4"/>
      <c r="F11112" s="4"/>
    </row>
    <row r="11113" spans="1:6" x14ac:dyDescent="0.25">
      <c r="A11113" s="1"/>
      <c r="B11113" s="2"/>
      <c r="C11113" s="4"/>
      <c r="F11113" s="4"/>
    </row>
    <row r="11114" spans="1:6" x14ac:dyDescent="0.25">
      <c r="A11114" s="1"/>
      <c r="B11114" s="2"/>
      <c r="C11114" s="4"/>
      <c r="F11114" s="4"/>
    </row>
    <row r="11115" spans="1:6" x14ac:dyDescent="0.25">
      <c r="A11115" s="1"/>
      <c r="B11115" s="2"/>
      <c r="C11115" s="4"/>
      <c r="F11115" s="4"/>
    </row>
    <row r="11116" spans="1:6" x14ac:dyDescent="0.25">
      <c r="A11116" s="1"/>
      <c r="B11116" s="2"/>
      <c r="C11116" s="4"/>
      <c r="F11116" s="4"/>
    </row>
    <row r="11117" spans="1:6" x14ac:dyDescent="0.25">
      <c r="A11117" s="1"/>
      <c r="B11117" s="2"/>
      <c r="C11117" s="4"/>
      <c r="F11117" s="4"/>
    </row>
    <row r="11118" spans="1:6" x14ac:dyDescent="0.25">
      <c r="A11118" s="1"/>
      <c r="B11118" s="2"/>
      <c r="C11118" s="4"/>
      <c r="F11118" s="4"/>
    </row>
    <row r="11119" spans="1:6" x14ac:dyDescent="0.25">
      <c r="A11119" s="1"/>
      <c r="B11119" s="2"/>
      <c r="C11119" s="4"/>
      <c r="F11119" s="4"/>
    </row>
    <row r="11120" spans="1:6" x14ac:dyDescent="0.25">
      <c r="A11120" s="1"/>
      <c r="B11120" s="2"/>
      <c r="C11120" s="4"/>
      <c r="F11120" s="4"/>
    </row>
    <row r="11121" spans="1:6" x14ac:dyDescent="0.25">
      <c r="A11121" s="1"/>
      <c r="B11121" s="2"/>
      <c r="C11121" s="4"/>
      <c r="F11121" s="4"/>
    </row>
    <row r="11122" spans="1:6" x14ac:dyDescent="0.25">
      <c r="A11122" s="1"/>
      <c r="B11122" s="2"/>
      <c r="C11122" s="4"/>
      <c r="F11122" s="4"/>
    </row>
    <row r="11123" spans="1:6" x14ac:dyDescent="0.25">
      <c r="A11123" s="1"/>
      <c r="B11123" s="2"/>
      <c r="C11123" s="4"/>
      <c r="F11123" s="4"/>
    </row>
    <row r="11124" spans="1:6" x14ac:dyDescent="0.25">
      <c r="A11124" s="1"/>
      <c r="B11124" s="2"/>
      <c r="C11124" s="4"/>
      <c r="F11124" s="4"/>
    </row>
    <row r="11125" spans="1:6" x14ac:dyDescent="0.25">
      <c r="A11125" s="1"/>
      <c r="B11125" s="2"/>
      <c r="C11125" s="4"/>
      <c r="F11125" s="4"/>
    </row>
    <row r="11126" spans="1:6" x14ac:dyDescent="0.25">
      <c r="A11126" s="1"/>
      <c r="B11126" s="2"/>
      <c r="C11126" s="4"/>
      <c r="F11126" s="4"/>
    </row>
    <row r="11127" spans="1:6" x14ac:dyDescent="0.25">
      <c r="A11127" s="1"/>
      <c r="B11127" s="2"/>
      <c r="C11127" s="4"/>
      <c r="F11127" s="4"/>
    </row>
    <row r="11128" spans="1:6" x14ac:dyDescent="0.25">
      <c r="A11128" s="1"/>
      <c r="B11128" s="2"/>
      <c r="C11128" s="4"/>
      <c r="F11128" s="4"/>
    </row>
    <row r="11129" spans="1:6" x14ac:dyDescent="0.25">
      <c r="A11129" s="1"/>
      <c r="B11129" s="2"/>
      <c r="C11129" s="4"/>
      <c r="F11129" s="4"/>
    </row>
    <row r="11130" spans="1:6" x14ac:dyDescent="0.25">
      <c r="A11130" s="1"/>
      <c r="B11130" s="2"/>
      <c r="C11130" s="4"/>
      <c r="F11130" s="4"/>
    </row>
    <row r="11131" spans="1:6" x14ac:dyDescent="0.25">
      <c r="A11131" s="1"/>
      <c r="B11131" s="2"/>
      <c r="C11131" s="4"/>
      <c r="F11131" s="4"/>
    </row>
    <row r="11132" spans="1:6" x14ac:dyDescent="0.25">
      <c r="A11132" s="1"/>
      <c r="B11132" s="2"/>
      <c r="C11132" s="4"/>
      <c r="F11132" s="4"/>
    </row>
    <row r="11133" spans="1:6" x14ac:dyDescent="0.25">
      <c r="A11133" s="1"/>
      <c r="B11133" s="2"/>
      <c r="C11133" s="4"/>
      <c r="F11133" s="4"/>
    </row>
    <row r="11134" spans="1:6" x14ac:dyDescent="0.25">
      <c r="A11134" s="1"/>
      <c r="B11134" s="2"/>
      <c r="C11134" s="4"/>
      <c r="F11134" s="4"/>
    </row>
    <row r="11135" spans="1:6" x14ac:dyDescent="0.25">
      <c r="A11135" s="1"/>
      <c r="B11135" s="2"/>
      <c r="C11135" s="4"/>
      <c r="F11135" s="4"/>
    </row>
    <row r="11136" spans="1:6" x14ac:dyDescent="0.25">
      <c r="A11136" s="1"/>
      <c r="B11136" s="2"/>
      <c r="C11136" s="4"/>
      <c r="F11136" s="4"/>
    </row>
    <row r="11137" spans="1:6" x14ac:dyDescent="0.25">
      <c r="A11137" s="1"/>
      <c r="B11137" s="2"/>
      <c r="C11137" s="4"/>
      <c r="F11137" s="4"/>
    </row>
    <row r="11138" spans="1:6" x14ac:dyDescent="0.25">
      <c r="A11138" s="1"/>
      <c r="B11138" s="2"/>
      <c r="C11138" s="4"/>
      <c r="F11138" s="4"/>
    </row>
    <row r="11139" spans="1:6" x14ac:dyDescent="0.25">
      <c r="A11139" s="1"/>
      <c r="B11139" s="2"/>
      <c r="C11139" s="4"/>
      <c r="F11139" s="4"/>
    </row>
    <row r="11140" spans="1:6" x14ac:dyDescent="0.25">
      <c r="A11140" s="1"/>
      <c r="B11140" s="2"/>
      <c r="C11140" s="4"/>
      <c r="F11140" s="4"/>
    </row>
    <row r="11141" spans="1:6" x14ac:dyDescent="0.25">
      <c r="A11141" s="1"/>
      <c r="B11141" s="2"/>
      <c r="C11141" s="4"/>
      <c r="F11141" s="4"/>
    </row>
    <row r="11142" spans="1:6" x14ac:dyDescent="0.25">
      <c r="A11142" s="1"/>
      <c r="B11142" s="2"/>
      <c r="C11142" s="4"/>
      <c r="F11142" s="4"/>
    </row>
    <row r="11143" spans="1:6" x14ac:dyDescent="0.25">
      <c r="A11143" s="1"/>
      <c r="B11143" s="2"/>
      <c r="C11143" s="4"/>
      <c r="F11143" s="4"/>
    </row>
    <row r="11144" spans="1:6" x14ac:dyDescent="0.25">
      <c r="A11144" s="1"/>
      <c r="B11144" s="2"/>
      <c r="C11144" s="4"/>
      <c r="F11144" s="4"/>
    </row>
    <row r="11145" spans="1:6" x14ac:dyDescent="0.25">
      <c r="A11145" s="1"/>
      <c r="B11145" s="2"/>
      <c r="C11145" s="4"/>
      <c r="F11145" s="4"/>
    </row>
    <row r="11146" spans="1:6" x14ac:dyDescent="0.25">
      <c r="A11146" s="1"/>
      <c r="B11146" s="2"/>
      <c r="C11146" s="4"/>
      <c r="F11146" s="4"/>
    </row>
    <row r="11147" spans="1:6" x14ac:dyDescent="0.25">
      <c r="A11147" s="1"/>
      <c r="B11147" s="2"/>
      <c r="C11147" s="4"/>
      <c r="F11147" s="4"/>
    </row>
    <row r="11148" spans="1:6" x14ac:dyDescent="0.25">
      <c r="A11148" s="1"/>
      <c r="B11148" s="2"/>
      <c r="C11148" s="4"/>
      <c r="F11148" s="4"/>
    </row>
    <row r="11149" spans="1:6" x14ac:dyDescent="0.25">
      <c r="A11149" s="1"/>
      <c r="B11149" s="2"/>
      <c r="C11149" s="4"/>
      <c r="F11149" s="4"/>
    </row>
    <row r="11150" spans="1:6" x14ac:dyDescent="0.25">
      <c r="A11150" s="1"/>
      <c r="B11150" s="2"/>
      <c r="C11150" s="4"/>
      <c r="F11150" s="4"/>
    </row>
    <row r="11151" spans="1:6" x14ac:dyDescent="0.25">
      <c r="A11151" s="1"/>
      <c r="B11151" s="2"/>
      <c r="C11151" s="4"/>
      <c r="F11151" s="4"/>
    </row>
    <row r="11152" spans="1:6" x14ac:dyDescent="0.25">
      <c r="A11152" s="1"/>
      <c r="B11152" s="2"/>
      <c r="C11152" s="4"/>
      <c r="F11152" s="4"/>
    </row>
    <row r="11153" spans="1:6" x14ac:dyDescent="0.25">
      <c r="A11153" s="1"/>
      <c r="B11153" s="2"/>
      <c r="C11153" s="4"/>
      <c r="F11153" s="4"/>
    </row>
    <row r="11154" spans="1:6" x14ac:dyDescent="0.25">
      <c r="A11154" s="1"/>
      <c r="B11154" s="2"/>
      <c r="C11154" s="4"/>
      <c r="F11154" s="4"/>
    </row>
    <row r="11155" spans="1:6" x14ac:dyDescent="0.25">
      <c r="A11155" s="1"/>
      <c r="B11155" s="2"/>
      <c r="C11155" s="4"/>
      <c r="F11155" s="4"/>
    </row>
    <row r="11156" spans="1:6" x14ac:dyDescent="0.25">
      <c r="A11156" s="1"/>
      <c r="B11156" s="2"/>
      <c r="C11156" s="4"/>
      <c r="F11156" s="4"/>
    </row>
    <row r="11157" spans="1:6" x14ac:dyDescent="0.25">
      <c r="A11157" s="1"/>
      <c r="B11157" s="2"/>
      <c r="C11157" s="4"/>
      <c r="F11157" s="4"/>
    </row>
    <row r="11158" spans="1:6" x14ac:dyDescent="0.25">
      <c r="A11158" s="1"/>
      <c r="B11158" s="2"/>
      <c r="C11158" s="4"/>
      <c r="F11158" s="4"/>
    </row>
    <row r="11159" spans="1:6" x14ac:dyDescent="0.25">
      <c r="A11159" s="1"/>
      <c r="B11159" s="2"/>
      <c r="C11159" s="4"/>
      <c r="F11159" s="4"/>
    </row>
    <row r="11160" spans="1:6" x14ac:dyDescent="0.25">
      <c r="A11160" s="1"/>
      <c r="B11160" s="2"/>
      <c r="C11160" s="4"/>
      <c r="F11160" s="4"/>
    </row>
    <row r="11161" spans="1:6" x14ac:dyDescent="0.25">
      <c r="A11161" s="1"/>
      <c r="B11161" s="2"/>
      <c r="C11161" s="4"/>
      <c r="F11161" s="4"/>
    </row>
    <row r="11162" spans="1:6" x14ac:dyDescent="0.25">
      <c r="A11162" s="1"/>
      <c r="B11162" s="2"/>
      <c r="C11162" s="4"/>
      <c r="F11162" s="4"/>
    </row>
    <row r="11163" spans="1:6" x14ac:dyDescent="0.25">
      <c r="A11163" s="1"/>
      <c r="B11163" s="2"/>
      <c r="C11163" s="4"/>
      <c r="F11163" s="4"/>
    </row>
    <row r="11164" spans="1:6" x14ac:dyDescent="0.25">
      <c r="A11164" s="1"/>
      <c r="B11164" s="2"/>
      <c r="C11164" s="4"/>
      <c r="F11164" s="4"/>
    </row>
    <row r="11165" spans="1:6" x14ac:dyDescent="0.25">
      <c r="A11165" s="1"/>
      <c r="B11165" s="2"/>
      <c r="C11165" s="4"/>
      <c r="F11165" s="4"/>
    </row>
    <row r="11166" spans="1:6" x14ac:dyDescent="0.25">
      <c r="A11166" s="1"/>
      <c r="B11166" s="2"/>
      <c r="C11166" s="4"/>
      <c r="F11166" s="4"/>
    </row>
    <row r="11167" spans="1:6" x14ac:dyDescent="0.25">
      <c r="A11167" s="1"/>
      <c r="B11167" s="2"/>
      <c r="C11167" s="4"/>
      <c r="F11167" s="4"/>
    </row>
    <row r="11168" spans="1:6" x14ac:dyDescent="0.25">
      <c r="A11168" s="1"/>
      <c r="B11168" s="2"/>
      <c r="C11168" s="4"/>
      <c r="F11168" s="4"/>
    </row>
    <row r="11169" spans="1:6" x14ac:dyDescent="0.25">
      <c r="A11169" s="1"/>
      <c r="B11169" s="2"/>
      <c r="C11169" s="4"/>
      <c r="F11169" s="4"/>
    </row>
    <row r="11170" spans="1:6" x14ac:dyDescent="0.25">
      <c r="A11170" s="1"/>
      <c r="B11170" s="2"/>
      <c r="C11170" s="4"/>
      <c r="F11170" s="4"/>
    </row>
    <row r="11171" spans="1:6" x14ac:dyDescent="0.25">
      <c r="A11171" s="1"/>
      <c r="B11171" s="2"/>
      <c r="C11171" s="4"/>
      <c r="F11171" s="4"/>
    </row>
    <row r="11172" spans="1:6" x14ac:dyDescent="0.25">
      <c r="A11172" s="1"/>
      <c r="B11172" s="2"/>
      <c r="C11172" s="4"/>
      <c r="F11172" s="4"/>
    </row>
    <row r="11173" spans="1:6" x14ac:dyDescent="0.25">
      <c r="A11173" s="1"/>
      <c r="B11173" s="2"/>
      <c r="C11173" s="4"/>
      <c r="F11173" s="4"/>
    </row>
    <row r="11174" spans="1:6" x14ac:dyDescent="0.25">
      <c r="A11174" s="1"/>
      <c r="B11174" s="2"/>
      <c r="C11174" s="4"/>
      <c r="F11174" s="4"/>
    </row>
    <row r="11175" spans="1:6" x14ac:dyDescent="0.25">
      <c r="A11175" s="1"/>
      <c r="B11175" s="2"/>
      <c r="C11175" s="4"/>
      <c r="F11175" s="4"/>
    </row>
    <row r="11176" spans="1:6" x14ac:dyDescent="0.25">
      <c r="A11176" s="1"/>
      <c r="B11176" s="2"/>
      <c r="C11176" s="4"/>
      <c r="F11176" s="4"/>
    </row>
    <row r="11177" spans="1:6" x14ac:dyDescent="0.25">
      <c r="A11177" s="1"/>
      <c r="B11177" s="2"/>
      <c r="C11177" s="4"/>
      <c r="F11177" s="4"/>
    </row>
    <row r="11178" spans="1:6" x14ac:dyDescent="0.25">
      <c r="A11178" s="1"/>
      <c r="B11178" s="2"/>
      <c r="C11178" s="4"/>
      <c r="F11178" s="4"/>
    </row>
    <row r="11179" spans="1:6" x14ac:dyDescent="0.25">
      <c r="A11179" s="1"/>
      <c r="B11179" s="2"/>
      <c r="C11179" s="4"/>
      <c r="F11179" s="4"/>
    </row>
    <row r="11180" spans="1:6" x14ac:dyDescent="0.25">
      <c r="A11180" s="1"/>
      <c r="B11180" s="2"/>
      <c r="C11180" s="4"/>
      <c r="F11180" s="4"/>
    </row>
    <row r="11181" spans="1:6" x14ac:dyDescent="0.25">
      <c r="A11181" s="1"/>
      <c r="B11181" s="2"/>
      <c r="C11181" s="4"/>
      <c r="F11181" s="4"/>
    </row>
    <row r="11182" spans="1:6" x14ac:dyDescent="0.25">
      <c r="A11182" s="1"/>
      <c r="B11182" s="2"/>
      <c r="C11182" s="4"/>
      <c r="F11182" s="4"/>
    </row>
    <row r="11183" spans="1:6" x14ac:dyDescent="0.25">
      <c r="A11183" s="1"/>
      <c r="B11183" s="2"/>
      <c r="C11183" s="4"/>
      <c r="F11183" s="4"/>
    </row>
    <row r="11184" spans="1:6" x14ac:dyDescent="0.25">
      <c r="A11184" s="1"/>
      <c r="B11184" s="2"/>
      <c r="C11184" s="4"/>
      <c r="F11184" s="4"/>
    </row>
    <row r="11185" spans="1:6" x14ac:dyDescent="0.25">
      <c r="A11185" s="1"/>
      <c r="B11185" s="2"/>
      <c r="C11185" s="4"/>
      <c r="F11185" s="4"/>
    </row>
    <row r="11186" spans="1:6" x14ac:dyDescent="0.25">
      <c r="A11186" s="1"/>
      <c r="B11186" s="2"/>
      <c r="C11186" s="4"/>
      <c r="F11186" s="4"/>
    </row>
    <row r="11187" spans="1:6" x14ac:dyDescent="0.25">
      <c r="A11187" s="1"/>
      <c r="B11187" s="2"/>
      <c r="C11187" s="4"/>
      <c r="F11187" s="4"/>
    </row>
    <row r="11188" spans="1:6" x14ac:dyDescent="0.25">
      <c r="A11188" s="1"/>
      <c r="B11188" s="2"/>
      <c r="C11188" s="4"/>
      <c r="F11188" s="4"/>
    </row>
    <row r="11189" spans="1:6" x14ac:dyDescent="0.25">
      <c r="A11189" s="1"/>
      <c r="B11189" s="2"/>
      <c r="C11189" s="4"/>
      <c r="F11189" s="4"/>
    </row>
    <row r="11190" spans="1:6" x14ac:dyDescent="0.25">
      <c r="A11190" s="1"/>
      <c r="B11190" s="2"/>
      <c r="C11190" s="4"/>
      <c r="F11190" s="4"/>
    </row>
    <row r="11191" spans="1:6" x14ac:dyDescent="0.25">
      <c r="A11191" s="1"/>
      <c r="B11191" s="2"/>
      <c r="C11191" s="4"/>
      <c r="F11191" s="4"/>
    </row>
    <row r="11192" spans="1:6" x14ac:dyDescent="0.25">
      <c r="A11192" s="1"/>
      <c r="B11192" s="2"/>
      <c r="C11192" s="4"/>
      <c r="F11192" s="4"/>
    </row>
    <row r="11193" spans="1:6" x14ac:dyDescent="0.25">
      <c r="A11193" s="1"/>
      <c r="B11193" s="2"/>
      <c r="C11193" s="4"/>
      <c r="F11193" s="4"/>
    </row>
    <row r="11194" spans="1:6" x14ac:dyDescent="0.25">
      <c r="A11194" s="1"/>
      <c r="B11194" s="2"/>
      <c r="C11194" s="4"/>
      <c r="F11194" s="4"/>
    </row>
    <row r="11195" spans="1:6" x14ac:dyDescent="0.25">
      <c r="A11195" s="1"/>
      <c r="B11195" s="2"/>
      <c r="C11195" s="4"/>
      <c r="F11195" s="4"/>
    </row>
    <row r="11196" spans="1:6" x14ac:dyDescent="0.25">
      <c r="A11196" s="1"/>
      <c r="B11196" s="2"/>
      <c r="C11196" s="4"/>
      <c r="F11196" s="4"/>
    </row>
    <row r="11197" spans="1:6" x14ac:dyDescent="0.25">
      <c r="A11197" s="1"/>
      <c r="B11197" s="2"/>
      <c r="C11197" s="4"/>
      <c r="F11197" s="4"/>
    </row>
    <row r="11198" spans="1:6" x14ac:dyDescent="0.25">
      <c r="A11198" s="1"/>
      <c r="B11198" s="2"/>
      <c r="C11198" s="4"/>
      <c r="F11198" s="4"/>
    </row>
    <row r="11199" spans="1:6" x14ac:dyDescent="0.25">
      <c r="A11199" s="1"/>
      <c r="B11199" s="2"/>
      <c r="C11199" s="4"/>
      <c r="F11199" s="4"/>
    </row>
    <row r="11200" spans="1:6" x14ac:dyDescent="0.25">
      <c r="A11200" s="1"/>
      <c r="B11200" s="2"/>
      <c r="C11200" s="4"/>
      <c r="F11200" s="4"/>
    </row>
    <row r="11201" spans="1:6" x14ac:dyDescent="0.25">
      <c r="A11201" s="1"/>
      <c r="B11201" s="2"/>
      <c r="C11201" s="4"/>
      <c r="F11201" s="4"/>
    </row>
    <row r="11202" spans="1:6" x14ac:dyDescent="0.25">
      <c r="A11202" s="1"/>
      <c r="B11202" s="2"/>
      <c r="C11202" s="4"/>
      <c r="F11202" s="4"/>
    </row>
    <row r="11203" spans="1:6" x14ac:dyDescent="0.25">
      <c r="A11203" s="1"/>
      <c r="B11203" s="2"/>
      <c r="C11203" s="4"/>
      <c r="F11203" s="4"/>
    </row>
    <row r="11204" spans="1:6" x14ac:dyDescent="0.25">
      <c r="A11204" s="1"/>
      <c r="B11204" s="2"/>
      <c r="C11204" s="4"/>
      <c r="F11204" s="4"/>
    </row>
    <row r="11205" spans="1:6" x14ac:dyDescent="0.25">
      <c r="A11205" s="1"/>
      <c r="B11205" s="2"/>
      <c r="C11205" s="4"/>
      <c r="F11205" s="4"/>
    </row>
    <row r="11206" spans="1:6" x14ac:dyDescent="0.25">
      <c r="A11206" s="1"/>
      <c r="B11206" s="2"/>
      <c r="C11206" s="4"/>
      <c r="F11206" s="4"/>
    </row>
    <row r="11207" spans="1:6" x14ac:dyDescent="0.25">
      <c r="A11207" s="1"/>
      <c r="B11207" s="2"/>
      <c r="C11207" s="4"/>
      <c r="F11207" s="4"/>
    </row>
    <row r="11208" spans="1:6" x14ac:dyDescent="0.25">
      <c r="A11208" s="1"/>
      <c r="B11208" s="2"/>
      <c r="C11208" s="4"/>
      <c r="F11208" s="4"/>
    </row>
    <row r="11209" spans="1:6" x14ac:dyDescent="0.25">
      <c r="A11209" s="1"/>
      <c r="B11209" s="2"/>
      <c r="C11209" s="4"/>
      <c r="F11209" s="4"/>
    </row>
    <row r="11210" spans="1:6" x14ac:dyDescent="0.25">
      <c r="A11210" s="1"/>
      <c r="B11210" s="2"/>
      <c r="C11210" s="4"/>
      <c r="F11210" s="4"/>
    </row>
    <row r="11211" spans="1:6" x14ac:dyDescent="0.25">
      <c r="A11211" s="1"/>
      <c r="B11211" s="2"/>
      <c r="C11211" s="4"/>
      <c r="F11211" s="4"/>
    </row>
    <row r="11212" spans="1:6" x14ac:dyDescent="0.25">
      <c r="A11212" s="1"/>
      <c r="B11212" s="2"/>
      <c r="C11212" s="4"/>
      <c r="F11212" s="4"/>
    </row>
    <row r="11213" spans="1:6" x14ac:dyDescent="0.25">
      <c r="A11213" s="1"/>
      <c r="B11213" s="2"/>
      <c r="C11213" s="4"/>
      <c r="F11213" s="4"/>
    </row>
    <row r="11214" spans="1:6" x14ac:dyDescent="0.25">
      <c r="A11214" s="1"/>
      <c r="B11214" s="2"/>
      <c r="C11214" s="4"/>
      <c r="F11214" s="4"/>
    </row>
    <row r="11215" spans="1:6" x14ac:dyDescent="0.25">
      <c r="A11215" s="1"/>
      <c r="B11215" s="2"/>
      <c r="C11215" s="4"/>
      <c r="F11215" s="4"/>
    </row>
    <row r="11216" spans="1:6" x14ac:dyDescent="0.25">
      <c r="A11216" s="1"/>
      <c r="B11216" s="2"/>
      <c r="C11216" s="4"/>
      <c r="F11216" s="4"/>
    </row>
    <row r="11217" spans="1:6" x14ac:dyDescent="0.25">
      <c r="A11217" s="1"/>
      <c r="B11217" s="2"/>
      <c r="C11217" s="4"/>
      <c r="F11217" s="4"/>
    </row>
    <row r="11218" spans="1:6" x14ac:dyDescent="0.25">
      <c r="A11218" s="1"/>
      <c r="B11218" s="2"/>
      <c r="C11218" s="4"/>
      <c r="F11218" s="4"/>
    </row>
    <row r="11219" spans="1:6" x14ac:dyDescent="0.25">
      <c r="A11219" s="1"/>
      <c r="B11219" s="2"/>
      <c r="C11219" s="4"/>
      <c r="F11219" s="4"/>
    </row>
    <row r="11220" spans="1:6" x14ac:dyDescent="0.25">
      <c r="A11220" s="1"/>
      <c r="B11220" s="2"/>
      <c r="C11220" s="4"/>
      <c r="F11220" s="4"/>
    </row>
    <row r="11221" spans="1:6" x14ac:dyDescent="0.25">
      <c r="A11221" s="1"/>
      <c r="B11221" s="2"/>
      <c r="C11221" s="4"/>
      <c r="F11221" s="4"/>
    </row>
    <row r="11222" spans="1:6" x14ac:dyDescent="0.25">
      <c r="A11222" s="1"/>
      <c r="B11222" s="2"/>
      <c r="C11222" s="4"/>
      <c r="F11222" s="4"/>
    </row>
    <row r="11223" spans="1:6" x14ac:dyDescent="0.25">
      <c r="A11223" s="1"/>
      <c r="B11223" s="2"/>
      <c r="C11223" s="4"/>
      <c r="F11223" s="4"/>
    </row>
    <row r="11224" spans="1:6" x14ac:dyDescent="0.25">
      <c r="A11224" s="1"/>
      <c r="B11224" s="2"/>
      <c r="C11224" s="4"/>
      <c r="F11224" s="4"/>
    </row>
    <row r="11225" spans="1:6" x14ac:dyDescent="0.25">
      <c r="A11225" s="1"/>
      <c r="B11225" s="2"/>
      <c r="C11225" s="4"/>
      <c r="F11225" s="4"/>
    </row>
    <row r="11226" spans="1:6" x14ac:dyDescent="0.25">
      <c r="A11226" s="1"/>
      <c r="B11226" s="2"/>
      <c r="C11226" s="4"/>
      <c r="F11226" s="4"/>
    </row>
    <row r="11227" spans="1:6" x14ac:dyDescent="0.25">
      <c r="A11227" s="1"/>
      <c r="B11227" s="2"/>
      <c r="C11227" s="4"/>
      <c r="F11227" s="4"/>
    </row>
    <row r="11228" spans="1:6" x14ac:dyDescent="0.25">
      <c r="A11228" s="1"/>
      <c r="B11228" s="2"/>
      <c r="C11228" s="4"/>
      <c r="F11228" s="4"/>
    </row>
    <row r="11229" spans="1:6" x14ac:dyDescent="0.25">
      <c r="A11229" s="1"/>
      <c r="B11229" s="2"/>
      <c r="C11229" s="4"/>
      <c r="F11229" s="4"/>
    </row>
    <row r="11230" spans="1:6" x14ac:dyDescent="0.25">
      <c r="A11230" s="1"/>
      <c r="B11230" s="2"/>
      <c r="C11230" s="4"/>
      <c r="F11230" s="4"/>
    </row>
    <row r="11231" spans="1:6" x14ac:dyDescent="0.25">
      <c r="A11231" s="1"/>
      <c r="B11231" s="2"/>
      <c r="C11231" s="4"/>
      <c r="F11231" s="4"/>
    </row>
    <row r="11232" spans="1:6" x14ac:dyDescent="0.25">
      <c r="A11232" s="1"/>
      <c r="B11232" s="2"/>
      <c r="C11232" s="4"/>
      <c r="F11232" s="4"/>
    </row>
    <row r="11233" spans="1:6" x14ac:dyDescent="0.25">
      <c r="A11233" s="1"/>
      <c r="B11233" s="2"/>
      <c r="C11233" s="4"/>
      <c r="F11233" s="4"/>
    </row>
    <row r="11234" spans="1:6" x14ac:dyDescent="0.25">
      <c r="A11234" s="1"/>
      <c r="B11234" s="2"/>
      <c r="C11234" s="4"/>
      <c r="F11234" s="4"/>
    </row>
    <row r="11235" spans="1:6" x14ac:dyDescent="0.25">
      <c r="A11235" s="1"/>
      <c r="B11235" s="2"/>
      <c r="C11235" s="4"/>
      <c r="F11235" s="4"/>
    </row>
    <row r="11236" spans="1:6" x14ac:dyDescent="0.25">
      <c r="A11236" s="1"/>
      <c r="B11236" s="2"/>
      <c r="C11236" s="4"/>
      <c r="F11236" s="4"/>
    </row>
    <row r="11237" spans="1:6" x14ac:dyDescent="0.25">
      <c r="A11237" s="1"/>
      <c r="B11237" s="2"/>
      <c r="C11237" s="4"/>
      <c r="F11237" s="4"/>
    </row>
    <row r="11238" spans="1:6" x14ac:dyDescent="0.25">
      <c r="A11238" s="1"/>
      <c r="B11238" s="2"/>
      <c r="C11238" s="4"/>
      <c r="F11238" s="4"/>
    </row>
    <row r="11239" spans="1:6" x14ac:dyDescent="0.25">
      <c r="A11239" s="1"/>
      <c r="B11239" s="2"/>
      <c r="C11239" s="4"/>
      <c r="F11239" s="4"/>
    </row>
    <row r="11240" spans="1:6" x14ac:dyDescent="0.25">
      <c r="A11240" s="1"/>
      <c r="B11240" s="2"/>
      <c r="C11240" s="4"/>
      <c r="F11240" s="4"/>
    </row>
    <row r="11241" spans="1:6" x14ac:dyDescent="0.25">
      <c r="A11241" s="1"/>
      <c r="B11241" s="2"/>
      <c r="C11241" s="4"/>
      <c r="F11241" s="4"/>
    </row>
    <row r="11242" spans="1:6" x14ac:dyDescent="0.25">
      <c r="A11242" s="1"/>
      <c r="B11242" s="2"/>
      <c r="C11242" s="4"/>
      <c r="F11242" s="4"/>
    </row>
    <row r="11243" spans="1:6" x14ac:dyDescent="0.25">
      <c r="A11243" s="1"/>
      <c r="B11243" s="2"/>
      <c r="C11243" s="4"/>
      <c r="F11243" s="4"/>
    </row>
    <row r="11244" spans="1:6" x14ac:dyDescent="0.25">
      <c r="A11244" s="1"/>
      <c r="B11244" s="2"/>
      <c r="C11244" s="4"/>
      <c r="F11244" s="4"/>
    </row>
    <row r="11245" spans="1:6" x14ac:dyDescent="0.25">
      <c r="A11245" s="1"/>
      <c r="B11245" s="2"/>
      <c r="C11245" s="4"/>
      <c r="F11245" s="4"/>
    </row>
    <row r="11246" spans="1:6" x14ac:dyDescent="0.25">
      <c r="A11246" s="1"/>
      <c r="B11246" s="2"/>
      <c r="C11246" s="4"/>
      <c r="F11246" s="4"/>
    </row>
    <row r="11247" spans="1:6" x14ac:dyDescent="0.25">
      <c r="A11247" s="1"/>
      <c r="B11247" s="2"/>
      <c r="C11247" s="4"/>
      <c r="F11247" s="4"/>
    </row>
    <row r="11248" spans="1:6" x14ac:dyDescent="0.25">
      <c r="A11248" s="1"/>
      <c r="B11248" s="2"/>
      <c r="C11248" s="4"/>
      <c r="F11248" s="4"/>
    </row>
    <row r="11249" spans="1:6" x14ac:dyDescent="0.25">
      <c r="A11249" s="1"/>
      <c r="B11249" s="2"/>
      <c r="C11249" s="4"/>
      <c r="F11249" s="4"/>
    </row>
    <row r="11250" spans="1:6" x14ac:dyDescent="0.25">
      <c r="A11250" s="1"/>
      <c r="B11250" s="2"/>
      <c r="C11250" s="4"/>
      <c r="F11250" s="4"/>
    </row>
    <row r="11251" spans="1:6" x14ac:dyDescent="0.25">
      <c r="A11251" s="1"/>
      <c r="B11251" s="2"/>
      <c r="C11251" s="4"/>
      <c r="F11251" s="4"/>
    </row>
    <row r="11252" spans="1:6" x14ac:dyDescent="0.25">
      <c r="A11252" s="1"/>
      <c r="B11252" s="2"/>
      <c r="C11252" s="4"/>
      <c r="F11252" s="4"/>
    </row>
    <row r="11253" spans="1:6" x14ac:dyDescent="0.25">
      <c r="A11253" s="1"/>
      <c r="B11253" s="2"/>
      <c r="C11253" s="4"/>
      <c r="F11253" s="4"/>
    </row>
    <row r="11254" spans="1:6" x14ac:dyDescent="0.25">
      <c r="A11254" s="1"/>
      <c r="B11254" s="2"/>
      <c r="C11254" s="4"/>
      <c r="F11254" s="4"/>
    </row>
    <row r="11255" spans="1:6" x14ac:dyDescent="0.25">
      <c r="A11255" s="1"/>
      <c r="B11255" s="2"/>
      <c r="C11255" s="4"/>
      <c r="F11255" s="4"/>
    </row>
    <row r="11256" spans="1:6" x14ac:dyDescent="0.25">
      <c r="A11256" s="1"/>
      <c r="B11256" s="2"/>
      <c r="C11256" s="4"/>
      <c r="F11256" s="4"/>
    </row>
    <row r="11257" spans="1:6" x14ac:dyDescent="0.25">
      <c r="A11257" s="1"/>
      <c r="B11257" s="2"/>
      <c r="C11257" s="4"/>
      <c r="F11257" s="4"/>
    </row>
    <row r="11258" spans="1:6" x14ac:dyDescent="0.25">
      <c r="A11258" s="1"/>
      <c r="B11258" s="2"/>
      <c r="C11258" s="4"/>
      <c r="F11258" s="4"/>
    </row>
    <row r="11259" spans="1:6" x14ac:dyDescent="0.25">
      <c r="A11259" s="1"/>
      <c r="B11259" s="2"/>
      <c r="C11259" s="4"/>
      <c r="F11259" s="4"/>
    </row>
    <row r="11260" spans="1:6" x14ac:dyDescent="0.25">
      <c r="A11260" s="1"/>
      <c r="B11260" s="2"/>
      <c r="C11260" s="4"/>
      <c r="F11260" s="4"/>
    </row>
    <row r="11261" spans="1:6" x14ac:dyDescent="0.25">
      <c r="A11261" s="1"/>
      <c r="B11261" s="2"/>
      <c r="C11261" s="4"/>
      <c r="F11261" s="4"/>
    </row>
    <row r="11262" spans="1:6" x14ac:dyDescent="0.25">
      <c r="A11262" s="1"/>
      <c r="B11262" s="2"/>
      <c r="C11262" s="4"/>
      <c r="F11262" s="4"/>
    </row>
    <row r="11263" spans="1:6" x14ac:dyDescent="0.25">
      <c r="A11263" s="1"/>
      <c r="B11263" s="2"/>
      <c r="C11263" s="4"/>
      <c r="F11263" s="4"/>
    </row>
    <row r="11264" spans="1:6" x14ac:dyDescent="0.25">
      <c r="A11264" s="1"/>
      <c r="B11264" s="2"/>
      <c r="C11264" s="4"/>
      <c r="F11264" s="4"/>
    </row>
    <row r="11265" spans="1:6" x14ac:dyDescent="0.25">
      <c r="A11265" s="1"/>
      <c r="B11265" s="2"/>
      <c r="C11265" s="4"/>
      <c r="F11265" s="4"/>
    </row>
    <row r="11266" spans="1:6" x14ac:dyDescent="0.25">
      <c r="A11266" s="1"/>
      <c r="B11266" s="2"/>
      <c r="C11266" s="4"/>
      <c r="F11266" s="4"/>
    </row>
    <row r="11267" spans="1:6" x14ac:dyDescent="0.25">
      <c r="A11267" s="1"/>
      <c r="B11267" s="2"/>
      <c r="C11267" s="4"/>
      <c r="F11267" s="4"/>
    </row>
    <row r="11268" spans="1:6" x14ac:dyDescent="0.25">
      <c r="A11268" s="1"/>
      <c r="B11268" s="2"/>
      <c r="C11268" s="4"/>
      <c r="F11268" s="4"/>
    </row>
    <row r="11269" spans="1:6" x14ac:dyDescent="0.25">
      <c r="A11269" s="1"/>
      <c r="B11269" s="2"/>
      <c r="C11269" s="4"/>
      <c r="F11269" s="4"/>
    </row>
    <row r="11270" spans="1:6" x14ac:dyDescent="0.25">
      <c r="A11270" s="1"/>
      <c r="B11270" s="2"/>
      <c r="C11270" s="4"/>
      <c r="F11270" s="4"/>
    </row>
    <row r="11271" spans="1:6" x14ac:dyDescent="0.25">
      <c r="A11271" s="1"/>
      <c r="B11271" s="2"/>
      <c r="C11271" s="4"/>
      <c r="F11271" s="4"/>
    </row>
    <row r="11272" spans="1:6" x14ac:dyDescent="0.25">
      <c r="A11272" s="1"/>
      <c r="B11272" s="2"/>
      <c r="C11272" s="4"/>
      <c r="F11272" s="4"/>
    </row>
    <row r="11273" spans="1:6" x14ac:dyDescent="0.25">
      <c r="A11273" s="1"/>
      <c r="B11273" s="2"/>
      <c r="C11273" s="4"/>
      <c r="F11273" s="4"/>
    </row>
    <row r="11274" spans="1:6" x14ac:dyDescent="0.25">
      <c r="A11274" s="1"/>
      <c r="B11274" s="2"/>
      <c r="C11274" s="4"/>
      <c r="F11274" s="4"/>
    </row>
    <row r="11275" spans="1:6" x14ac:dyDescent="0.25">
      <c r="A11275" s="1"/>
      <c r="B11275" s="2"/>
      <c r="C11275" s="4"/>
      <c r="F11275" s="4"/>
    </row>
    <row r="11276" spans="1:6" x14ac:dyDescent="0.25">
      <c r="A11276" s="1"/>
      <c r="B11276" s="2"/>
      <c r="C11276" s="4"/>
      <c r="F11276" s="4"/>
    </row>
    <row r="11277" spans="1:6" x14ac:dyDescent="0.25">
      <c r="A11277" s="1"/>
      <c r="B11277" s="2"/>
      <c r="C11277" s="4"/>
      <c r="F11277" s="4"/>
    </row>
    <row r="11278" spans="1:6" x14ac:dyDescent="0.25">
      <c r="A11278" s="1"/>
      <c r="B11278" s="2"/>
      <c r="C11278" s="4"/>
      <c r="F11278" s="4"/>
    </row>
    <row r="11279" spans="1:6" x14ac:dyDescent="0.25">
      <c r="A11279" s="1"/>
      <c r="B11279" s="2"/>
      <c r="C11279" s="4"/>
      <c r="F11279" s="4"/>
    </row>
    <row r="11280" spans="1:6" x14ac:dyDescent="0.25">
      <c r="A11280" s="1"/>
      <c r="B11280" s="2"/>
      <c r="C11280" s="4"/>
      <c r="F11280" s="4"/>
    </row>
    <row r="11281" spans="1:6" x14ac:dyDescent="0.25">
      <c r="A11281" s="1"/>
      <c r="B11281" s="2"/>
      <c r="C11281" s="4"/>
      <c r="F11281" s="4"/>
    </row>
    <row r="11282" spans="1:6" x14ac:dyDescent="0.25">
      <c r="A11282" s="1"/>
      <c r="B11282" s="2"/>
      <c r="C11282" s="4"/>
      <c r="F11282" s="4"/>
    </row>
    <row r="11283" spans="1:6" x14ac:dyDescent="0.25">
      <c r="A11283" s="1"/>
      <c r="B11283" s="2"/>
      <c r="C11283" s="4"/>
      <c r="F11283" s="4"/>
    </row>
    <row r="11284" spans="1:6" x14ac:dyDescent="0.25">
      <c r="A11284" s="1"/>
      <c r="B11284" s="2"/>
      <c r="C11284" s="4"/>
      <c r="F11284" s="4"/>
    </row>
    <row r="11285" spans="1:6" x14ac:dyDescent="0.25">
      <c r="A11285" s="1"/>
      <c r="B11285" s="2"/>
      <c r="C11285" s="4"/>
      <c r="F11285" s="4"/>
    </row>
    <row r="11286" spans="1:6" x14ac:dyDescent="0.25">
      <c r="A11286" s="1"/>
      <c r="B11286" s="2"/>
      <c r="C11286" s="4"/>
      <c r="F11286" s="4"/>
    </row>
    <row r="11287" spans="1:6" x14ac:dyDescent="0.25">
      <c r="A11287" s="1"/>
      <c r="B11287" s="2"/>
      <c r="C11287" s="4"/>
      <c r="F11287" s="4"/>
    </row>
    <row r="11288" spans="1:6" x14ac:dyDescent="0.25">
      <c r="A11288" s="1"/>
      <c r="B11288" s="2"/>
      <c r="C11288" s="4"/>
      <c r="F11288" s="4"/>
    </row>
    <row r="11289" spans="1:6" x14ac:dyDescent="0.25">
      <c r="A11289" s="1"/>
      <c r="B11289" s="2"/>
      <c r="C11289" s="4"/>
      <c r="F11289" s="4"/>
    </row>
    <row r="11290" spans="1:6" x14ac:dyDescent="0.25">
      <c r="A11290" s="1"/>
      <c r="B11290" s="2"/>
      <c r="C11290" s="4"/>
      <c r="F11290" s="4"/>
    </row>
    <row r="11291" spans="1:6" x14ac:dyDescent="0.25">
      <c r="A11291" s="1"/>
      <c r="B11291" s="2"/>
      <c r="C11291" s="4"/>
      <c r="F11291" s="4"/>
    </row>
    <row r="11292" spans="1:6" x14ac:dyDescent="0.25">
      <c r="A11292" s="1"/>
      <c r="B11292" s="2"/>
      <c r="C11292" s="4"/>
      <c r="F11292" s="4"/>
    </row>
    <row r="11293" spans="1:6" x14ac:dyDescent="0.25">
      <c r="A11293" s="1"/>
      <c r="B11293" s="2"/>
      <c r="C11293" s="4"/>
      <c r="F11293" s="4"/>
    </row>
    <row r="11294" spans="1:6" x14ac:dyDescent="0.25">
      <c r="A11294" s="1"/>
      <c r="B11294" s="2"/>
      <c r="C11294" s="4"/>
      <c r="F11294" s="4"/>
    </row>
    <row r="11295" spans="1:6" x14ac:dyDescent="0.25">
      <c r="A11295" s="1"/>
      <c r="B11295" s="2"/>
      <c r="C11295" s="4"/>
      <c r="F11295" s="4"/>
    </row>
    <row r="11296" spans="1:6" x14ac:dyDescent="0.25">
      <c r="A11296" s="1"/>
      <c r="B11296" s="2"/>
      <c r="C11296" s="4"/>
      <c r="F11296" s="4"/>
    </row>
    <row r="11297" spans="1:6" x14ac:dyDescent="0.25">
      <c r="A11297" s="1"/>
      <c r="B11297" s="2"/>
      <c r="C11297" s="4"/>
      <c r="F11297" s="4"/>
    </row>
    <row r="11298" spans="1:6" x14ac:dyDescent="0.25">
      <c r="A11298" s="1"/>
      <c r="B11298" s="2"/>
      <c r="C11298" s="4"/>
      <c r="F11298" s="4"/>
    </row>
    <row r="11299" spans="1:6" x14ac:dyDescent="0.25">
      <c r="A11299" s="1"/>
      <c r="B11299" s="2"/>
      <c r="C11299" s="4"/>
      <c r="F11299" s="4"/>
    </row>
    <row r="11300" spans="1:6" x14ac:dyDescent="0.25">
      <c r="A11300" s="1"/>
      <c r="B11300" s="2"/>
      <c r="C11300" s="4"/>
      <c r="F11300" s="4"/>
    </row>
    <row r="11301" spans="1:6" x14ac:dyDescent="0.25">
      <c r="A11301" s="1"/>
      <c r="B11301" s="2"/>
      <c r="C11301" s="4"/>
      <c r="F11301" s="4"/>
    </row>
    <row r="11302" spans="1:6" x14ac:dyDescent="0.25">
      <c r="A11302" s="1"/>
      <c r="B11302" s="2"/>
      <c r="C11302" s="4"/>
      <c r="F11302" s="4"/>
    </row>
    <row r="11303" spans="1:6" x14ac:dyDescent="0.25">
      <c r="A11303" s="1"/>
      <c r="B11303" s="2"/>
      <c r="C11303" s="4"/>
      <c r="F11303" s="4"/>
    </row>
    <row r="11304" spans="1:6" x14ac:dyDescent="0.25">
      <c r="A11304" s="1"/>
      <c r="B11304" s="2"/>
      <c r="C11304" s="4"/>
      <c r="F11304" s="4"/>
    </row>
    <row r="11305" spans="1:6" x14ac:dyDescent="0.25">
      <c r="A11305" s="1"/>
      <c r="B11305" s="2"/>
      <c r="C11305" s="4"/>
      <c r="F11305" s="4"/>
    </row>
    <row r="11306" spans="1:6" x14ac:dyDescent="0.25">
      <c r="A11306" s="1"/>
      <c r="B11306" s="2"/>
      <c r="C11306" s="4"/>
      <c r="F11306" s="4"/>
    </row>
    <row r="11307" spans="1:6" x14ac:dyDescent="0.25">
      <c r="A11307" s="1"/>
      <c r="B11307" s="2"/>
      <c r="C11307" s="4"/>
      <c r="F11307" s="4"/>
    </row>
    <row r="11308" spans="1:6" x14ac:dyDescent="0.25">
      <c r="A11308" s="1"/>
      <c r="B11308" s="2"/>
      <c r="C11308" s="4"/>
      <c r="F11308" s="4"/>
    </row>
    <row r="11309" spans="1:6" x14ac:dyDescent="0.25">
      <c r="A11309" s="1"/>
      <c r="B11309" s="2"/>
      <c r="C11309" s="4"/>
      <c r="F11309" s="4"/>
    </row>
    <row r="11310" spans="1:6" x14ac:dyDescent="0.25">
      <c r="A11310" s="1"/>
      <c r="B11310" s="2"/>
      <c r="C11310" s="4"/>
      <c r="F11310" s="4"/>
    </row>
    <row r="11311" spans="1:6" x14ac:dyDescent="0.25">
      <c r="A11311" s="1"/>
      <c r="B11311" s="2"/>
      <c r="C11311" s="4"/>
      <c r="F11311" s="4"/>
    </row>
    <row r="11312" spans="1:6" x14ac:dyDescent="0.25">
      <c r="A11312" s="1"/>
      <c r="B11312" s="2"/>
      <c r="C11312" s="4"/>
      <c r="F11312" s="4"/>
    </row>
    <row r="11313" spans="1:6" x14ac:dyDescent="0.25">
      <c r="A11313" s="1"/>
      <c r="B11313" s="2"/>
      <c r="C11313" s="4"/>
      <c r="F11313" s="4"/>
    </row>
    <row r="11314" spans="1:6" x14ac:dyDescent="0.25">
      <c r="A11314" s="1"/>
      <c r="B11314" s="2"/>
      <c r="C11314" s="4"/>
      <c r="F11314" s="4"/>
    </row>
    <row r="11315" spans="1:6" x14ac:dyDescent="0.25">
      <c r="A11315" s="1"/>
      <c r="B11315" s="2"/>
      <c r="C11315" s="4"/>
      <c r="F11315" s="4"/>
    </row>
    <row r="11316" spans="1:6" x14ac:dyDescent="0.25">
      <c r="A11316" s="1"/>
      <c r="B11316" s="2"/>
      <c r="C11316" s="4"/>
      <c r="F11316" s="4"/>
    </row>
    <row r="11317" spans="1:6" x14ac:dyDescent="0.25">
      <c r="A11317" s="1"/>
      <c r="B11317" s="2"/>
      <c r="C11317" s="4"/>
      <c r="F11317" s="4"/>
    </row>
    <row r="11318" spans="1:6" x14ac:dyDescent="0.25">
      <c r="A11318" s="1"/>
      <c r="B11318" s="2"/>
      <c r="C11318" s="4"/>
      <c r="F11318" s="4"/>
    </row>
    <row r="11319" spans="1:6" x14ac:dyDescent="0.25">
      <c r="A11319" s="1"/>
      <c r="B11319" s="2"/>
      <c r="C11319" s="4"/>
      <c r="F11319" s="4"/>
    </row>
    <row r="11320" spans="1:6" x14ac:dyDescent="0.25">
      <c r="A11320" s="1"/>
      <c r="B11320" s="2"/>
      <c r="C11320" s="4"/>
      <c r="F11320" s="4"/>
    </row>
    <row r="11321" spans="1:6" x14ac:dyDescent="0.25">
      <c r="A11321" s="1"/>
      <c r="B11321" s="2"/>
      <c r="C11321" s="4"/>
      <c r="F11321" s="4"/>
    </row>
    <row r="11322" spans="1:6" x14ac:dyDescent="0.25">
      <c r="A11322" s="1"/>
      <c r="B11322" s="2"/>
      <c r="C11322" s="4"/>
      <c r="F11322" s="4"/>
    </row>
    <row r="11323" spans="1:6" x14ac:dyDescent="0.25">
      <c r="A11323" s="1"/>
      <c r="B11323" s="2"/>
      <c r="C11323" s="4"/>
      <c r="F11323" s="4"/>
    </row>
    <row r="11324" spans="1:6" x14ac:dyDescent="0.25">
      <c r="A11324" s="1"/>
      <c r="B11324" s="2"/>
      <c r="C11324" s="4"/>
      <c r="F11324" s="4"/>
    </row>
    <row r="11325" spans="1:6" x14ac:dyDescent="0.25">
      <c r="A11325" s="1"/>
      <c r="B11325" s="2"/>
      <c r="C11325" s="4"/>
      <c r="F11325" s="4"/>
    </row>
    <row r="11326" spans="1:6" x14ac:dyDescent="0.25">
      <c r="A11326" s="1"/>
      <c r="B11326" s="2"/>
      <c r="C11326" s="4"/>
      <c r="F11326" s="4"/>
    </row>
    <row r="11327" spans="1:6" x14ac:dyDescent="0.25">
      <c r="A11327" s="1"/>
      <c r="B11327" s="2"/>
      <c r="C11327" s="4"/>
      <c r="F11327" s="4"/>
    </row>
    <row r="11328" spans="1:6" x14ac:dyDescent="0.25">
      <c r="A11328" s="1"/>
      <c r="B11328" s="2"/>
      <c r="C11328" s="4"/>
      <c r="F11328" s="4"/>
    </row>
    <row r="11329" spans="1:6" x14ac:dyDescent="0.25">
      <c r="A11329" s="1"/>
      <c r="B11329" s="2"/>
      <c r="C11329" s="4"/>
      <c r="F11329" s="4"/>
    </row>
    <row r="11330" spans="1:6" x14ac:dyDescent="0.25">
      <c r="A11330" s="1"/>
      <c r="B11330" s="2"/>
      <c r="C11330" s="4"/>
      <c r="F11330" s="4"/>
    </row>
    <row r="11331" spans="1:6" x14ac:dyDescent="0.25">
      <c r="A11331" s="1"/>
      <c r="B11331" s="2"/>
      <c r="C11331" s="4"/>
      <c r="F11331" s="4"/>
    </row>
    <row r="11332" spans="1:6" x14ac:dyDescent="0.25">
      <c r="A11332" s="1"/>
      <c r="B11332" s="2"/>
      <c r="C11332" s="4"/>
      <c r="F11332" s="4"/>
    </row>
    <row r="11333" spans="1:6" x14ac:dyDescent="0.25">
      <c r="A11333" s="1"/>
      <c r="B11333" s="2"/>
      <c r="C11333" s="4"/>
      <c r="F11333" s="4"/>
    </row>
    <row r="11334" spans="1:6" x14ac:dyDescent="0.25">
      <c r="A11334" s="1"/>
      <c r="B11334" s="2"/>
      <c r="C11334" s="4"/>
      <c r="F11334" s="4"/>
    </row>
    <row r="11335" spans="1:6" x14ac:dyDescent="0.25">
      <c r="A11335" s="1"/>
      <c r="B11335" s="2"/>
      <c r="C11335" s="4"/>
      <c r="F11335" s="4"/>
    </row>
    <row r="11336" spans="1:6" x14ac:dyDescent="0.25">
      <c r="A11336" s="1"/>
      <c r="B11336" s="2"/>
      <c r="C11336" s="4"/>
      <c r="F11336" s="4"/>
    </row>
    <row r="11337" spans="1:6" x14ac:dyDescent="0.25">
      <c r="A11337" s="1"/>
      <c r="B11337" s="2"/>
      <c r="C11337" s="4"/>
      <c r="F11337" s="4"/>
    </row>
    <row r="11338" spans="1:6" x14ac:dyDescent="0.25">
      <c r="A11338" s="1"/>
      <c r="B11338" s="2"/>
      <c r="C11338" s="4"/>
      <c r="F11338" s="4"/>
    </row>
    <row r="11339" spans="1:6" x14ac:dyDescent="0.25">
      <c r="A11339" s="1"/>
      <c r="B11339" s="2"/>
      <c r="C11339" s="4"/>
      <c r="F11339" s="4"/>
    </row>
    <row r="11340" spans="1:6" x14ac:dyDescent="0.25">
      <c r="A11340" s="1"/>
      <c r="B11340" s="2"/>
      <c r="C11340" s="4"/>
      <c r="F11340" s="4"/>
    </row>
    <row r="11341" spans="1:6" x14ac:dyDescent="0.25">
      <c r="A11341" s="1"/>
      <c r="B11341" s="2"/>
      <c r="C11341" s="4"/>
      <c r="F11341" s="4"/>
    </row>
    <row r="11342" spans="1:6" x14ac:dyDescent="0.25">
      <c r="A11342" s="1"/>
      <c r="B11342" s="2"/>
      <c r="C11342" s="4"/>
      <c r="F11342" s="4"/>
    </row>
    <row r="11343" spans="1:6" x14ac:dyDescent="0.25">
      <c r="A11343" s="1"/>
      <c r="B11343" s="2"/>
      <c r="C11343" s="4"/>
      <c r="F11343" s="4"/>
    </row>
    <row r="11344" spans="1:6" x14ac:dyDescent="0.25">
      <c r="A11344" s="1"/>
      <c r="B11344" s="2"/>
      <c r="C11344" s="4"/>
      <c r="F11344" s="4"/>
    </row>
    <row r="11345" spans="1:6" x14ac:dyDescent="0.25">
      <c r="A11345" s="1"/>
      <c r="B11345" s="2"/>
      <c r="C11345" s="4"/>
      <c r="F11345" s="4"/>
    </row>
    <row r="11346" spans="1:6" x14ac:dyDescent="0.25">
      <c r="A11346" s="1"/>
      <c r="B11346" s="2"/>
      <c r="C11346" s="4"/>
      <c r="F11346" s="4"/>
    </row>
    <row r="11347" spans="1:6" x14ac:dyDescent="0.25">
      <c r="A11347" s="1"/>
      <c r="B11347" s="2"/>
      <c r="C11347" s="4"/>
      <c r="F11347" s="4"/>
    </row>
    <row r="11348" spans="1:6" x14ac:dyDescent="0.25">
      <c r="A11348" s="1"/>
      <c r="B11348" s="2"/>
      <c r="C11348" s="4"/>
      <c r="F11348" s="4"/>
    </row>
    <row r="11349" spans="1:6" x14ac:dyDescent="0.25">
      <c r="A11349" s="1"/>
      <c r="B11349" s="2"/>
      <c r="C11349" s="4"/>
      <c r="F11349" s="4"/>
    </row>
    <row r="11350" spans="1:6" x14ac:dyDescent="0.25">
      <c r="A11350" s="1"/>
      <c r="B11350" s="2"/>
      <c r="C11350" s="4"/>
      <c r="F11350" s="4"/>
    </row>
    <row r="11351" spans="1:6" x14ac:dyDescent="0.25">
      <c r="A11351" s="1"/>
      <c r="B11351" s="2"/>
      <c r="C11351" s="4"/>
      <c r="F11351" s="4"/>
    </row>
    <row r="11352" spans="1:6" x14ac:dyDescent="0.25">
      <c r="A11352" s="1"/>
      <c r="B11352" s="2"/>
      <c r="C11352" s="4"/>
      <c r="F11352" s="4"/>
    </row>
    <row r="11353" spans="1:6" x14ac:dyDescent="0.25">
      <c r="A11353" s="1"/>
      <c r="B11353" s="2"/>
      <c r="C11353" s="4"/>
      <c r="F11353" s="4"/>
    </row>
    <row r="11354" spans="1:6" x14ac:dyDescent="0.25">
      <c r="A11354" s="1"/>
      <c r="B11354" s="2"/>
      <c r="C11354" s="4"/>
      <c r="F11354" s="4"/>
    </row>
    <row r="11355" spans="1:6" x14ac:dyDescent="0.25">
      <c r="A11355" s="1"/>
      <c r="B11355" s="2"/>
      <c r="C11355" s="4"/>
      <c r="F11355" s="4"/>
    </row>
    <row r="11356" spans="1:6" x14ac:dyDescent="0.25">
      <c r="A11356" s="1"/>
      <c r="B11356" s="2"/>
      <c r="C11356" s="4"/>
      <c r="F11356" s="4"/>
    </row>
    <row r="11357" spans="1:6" x14ac:dyDescent="0.25">
      <c r="A11357" s="1"/>
      <c r="B11357" s="2"/>
      <c r="C11357" s="4"/>
      <c r="F11357" s="4"/>
    </row>
    <row r="11358" spans="1:6" x14ac:dyDescent="0.25">
      <c r="A11358" s="1"/>
      <c r="B11358" s="2"/>
      <c r="C11358" s="4"/>
      <c r="F11358" s="4"/>
    </row>
    <row r="11359" spans="1:6" x14ac:dyDescent="0.25">
      <c r="A11359" s="1"/>
      <c r="B11359" s="2"/>
      <c r="C11359" s="4"/>
      <c r="F11359" s="4"/>
    </row>
    <row r="11360" spans="1:6" x14ac:dyDescent="0.25">
      <c r="A11360" s="1"/>
      <c r="B11360" s="2"/>
      <c r="C11360" s="4"/>
      <c r="F11360" s="4"/>
    </row>
    <row r="11361" spans="1:6" x14ac:dyDescent="0.25">
      <c r="A11361" s="1"/>
      <c r="B11361" s="2"/>
      <c r="C11361" s="4"/>
      <c r="F11361" s="4"/>
    </row>
    <row r="11362" spans="1:6" x14ac:dyDescent="0.25">
      <c r="A11362" s="1"/>
      <c r="B11362" s="2"/>
      <c r="C11362" s="4"/>
      <c r="F11362" s="4"/>
    </row>
    <row r="11363" spans="1:6" x14ac:dyDescent="0.25">
      <c r="A11363" s="1"/>
      <c r="B11363" s="2"/>
      <c r="C11363" s="4"/>
      <c r="F11363" s="4"/>
    </row>
    <row r="11364" spans="1:6" x14ac:dyDescent="0.25">
      <c r="A11364" s="1"/>
      <c r="B11364" s="2"/>
      <c r="C11364" s="4"/>
      <c r="F11364" s="4"/>
    </row>
    <row r="11365" spans="1:6" x14ac:dyDescent="0.25">
      <c r="A11365" s="1"/>
      <c r="B11365" s="2"/>
      <c r="C11365" s="4"/>
      <c r="F11365" s="4"/>
    </row>
    <row r="11366" spans="1:6" x14ac:dyDescent="0.25">
      <c r="A11366" s="1"/>
      <c r="B11366" s="2"/>
      <c r="C11366" s="4"/>
      <c r="F11366" s="4"/>
    </row>
    <row r="11367" spans="1:6" x14ac:dyDescent="0.25">
      <c r="A11367" s="1"/>
      <c r="B11367" s="2"/>
      <c r="C11367" s="4"/>
      <c r="F11367" s="4"/>
    </row>
    <row r="11368" spans="1:6" x14ac:dyDescent="0.25">
      <c r="A11368" s="1"/>
      <c r="B11368" s="2"/>
      <c r="C11368" s="4"/>
      <c r="F11368" s="4"/>
    </row>
    <row r="11369" spans="1:6" x14ac:dyDescent="0.25">
      <c r="A11369" s="1"/>
      <c r="B11369" s="2"/>
      <c r="C11369" s="4"/>
      <c r="F11369" s="4"/>
    </row>
    <row r="11370" spans="1:6" x14ac:dyDescent="0.25">
      <c r="A11370" s="1"/>
      <c r="B11370" s="2"/>
      <c r="C11370" s="4"/>
      <c r="F11370" s="4"/>
    </row>
    <row r="11371" spans="1:6" x14ac:dyDescent="0.25">
      <c r="A11371" s="1"/>
      <c r="B11371" s="2"/>
      <c r="C11371" s="4"/>
      <c r="F11371" s="4"/>
    </row>
    <row r="11372" spans="1:6" x14ac:dyDescent="0.25">
      <c r="A11372" s="1"/>
      <c r="B11372" s="2"/>
      <c r="C11372" s="4"/>
      <c r="F11372" s="4"/>
    </row>
    <row r="11373" spans="1:6" x14ac:dyDescent="0.25">
      <c r="A11373" s="1"/>
      <c r="B11373" s="2"/>
      <c r="C11373" s="4"/>
      <c r="F11373" s="4"/>
    </row>
    <row r="11374" spans="1:6" x14ac:dyDescent="0.25">
      <c r="A11374" s="1"/>
      <c r="B11374" s="2"/>
      <c r="C11374" s="4"/>
      <c r="F11374" s="4"/>
    </row>
    <row r="11375" spans="1:6" x14ac:dyDescent="0.25">
      <c r="A11375" s="1"/>
      <c r="B11375" s="2"/>
      <c r="C11375" s="4"/>
      <c r="F11375" s="4"/>
    </row>
    <row r="11376" spans="1:6" x14ac:dyDescent="0.25">
      <c r="A11376" s="1"/>
      <c r="B11376" s="2"/>
      <c r="C11376" s="4"/>
      <c r="F11376" s="4"/>
    </row>
    <row r="11377" spans="1:6" x14ac:dyDescent="0.25">
      <c r="A11377" s="1"/>
      <c r="B11377" s="2"/>
      <c r="C11377" s="4"/>
      <c r="F11377" s="4"/>
    </row>
    <row r="11378" spans="1:6" x14ac:dyDescent="0.25">
      <c r="A11378" s="1"/>
      <c r="B11378" s="2"/>
      <c r="C11378" s="4"/>
      <c r="F11378" s="4"/>
    </row>
    <row r="11379" spans="1:6" x14ac:dyDescent="0.25">
      <c r="A11379" s="1"/>
      <c r="B11379" s="2"/>
      <c r="C11379" s="4"/>
      <c r="F11379" s="4"/>
    </row>
    <row r="11380" spans="1:6" x14ac:dyDescent="0.25">
      <c r="A11380" s="1"/>
      <c r="B11380" s="2"/>
      <c r="C11380" s="4"/>
      <c r="F11380" s="4"/>
    </row>
    <row r="11381" spans="1:6" x14ac:dyDescent="0.25">
      <c r="A11381" s="1"/>
      <c r="B11381" s="2"/>
      <c r="C11381" s="4"/>
      <c r="F11381" s="4"/>
    </row>
    <row r="11382" spans="1:6" x14ac:dyDescent="0.25">
      <c r="A11382" s="1"/>
      <c r="B11382" s="2"/>
      <c r="C11382" s="4"/>
      <c r="F11382" s="4"/>
    </row>
    <row r="11383" spans="1:6" x14ac:dyDescent="0.25">
      <c r="A11383" s="1"/>
      <c r="B11383" s="2"/>
      <c r="C11383" s="4"/>
      <c r="F11383" s="4"/>
    </row>
    <row r="11384" spans="1:6" x14ac:dyDescent="0.25">
      <c r="A11384" s="1"/>
      <c r="B11384" s="2"/>
      <c r="C11384" s="4"/>
      <c r="F11384" s="4"/>
    </row>
    <row r="11385" spans="1:6" x14ac:dyDescent="0.25">
      <c r="A11385" s="1"/>
      <c r="B11385" s="2"/>
      <c r="C11385" s="4"/>
      <c r="F11385" s="4"/>
    </row>
    <row r="11386" spans="1:6" x14ac:dyDescent="0.25">
      <c r="A11386" s="1"/>
      <c r="B11386" s="2"/>
      <c r="C11386" s="4"/>
      <c r="F11386" s="4"/>
    </row>
    <row r="11387" spans="1:6" x14ac:dyDescent="0.25">
      <c r="A11387" s="1"/>
      <c r="B11387" s="2"/>
      <c r="C11387" s="4"/>
      <c r="F11387" s="4"/>
    </row>
    <row r="11388" spans="1:6" x14ac:dyDescent="0.25">
      <c r="A11388" s="1"/>
      <c r="B11388" s="2"/>
      <c r="C11388" s="4"/>
      <c r="F11388" s="4"/>
    </row>
    <row r="11389" spans="1:6" x14ac:dyDescent="0.25">
      <c r="A11389" s="1"/>
      <c r="B11389" s="2"/>
      <c r="C11389" s="4"/>
      <c r="F11389" s="4"/>
    </row>
    <row r="11390" spans="1:6" x14ac:dyDescent="0.25">
      <c r="A11390" s="1"/>
      <c r="B11390" s="2"/>
      <c r="C11390" s="4"/>
      <c r="F11390" s="4"/>
    </row>
    <row r="11391" spans="1:6" x14ac:dyDescent="0.25">
      <c r="A11391" s="1"/>
      <c r="B11391" s="2"/>
      <c r="C11391" s="4"/>
      <c r="F11391" s="4"/>
    </row>
    <row r="11392" spans="1:6" x14ac:dyDescent="0.25">
      <c r="A11392" s="1"/>
      <c r="B11392" s="2"/>
      <c r="C11392" s="4"/>
      <c r="F11392" s="4"/>
    </row>
    <row r="11393" spans="1:6" x14ac:dyDescent="0.25">
      <c r="A11393" s="1"/>
      <c r="B11393" s="2"/>
      <c r="C11393" s="4"/>
      <c r="F11393" s="4"/>
    </row>
    <row r="11394" spans="1:6" x14ac:dyDescent="0.25">
      <c r="A11394" s="1"/>
      <c r="B11394" s="2"/>
      <c r="C11394" s="4"/>
      <c r="F11394" s="4"/>
    </row>
    <row r="11395" spans="1:6" x14ac:dyDescent="0.25">
      <c r="A11395" s="1"/>
      <c r="B11395" s="2"/>
      <c r="C11395" s="4"/>
      <c r="F11395" s="4"/>
    </row>
    <row r="11396" spans="1:6" x14ac:dyDescent="0.25">
      <c r="A11396" s="1"/>
      <c r="B11396" s="2"/>
      <c r="C11396" s="4"/>
      <c r="F11396" s="4"/>
    </row>
    <row r="11397" spans="1:6" x14ac:dyDescent="0.25">
      <c r="A11397" s="1"/>
      <c r="B11397" s="2"/>
      <c r="C11397" s="4"/>
      <c r="F11397" s="4"/>
    </row>
    <row r="11398" spans="1:6" x14ac:dyDescent="0.25">
      <c r="A11398" s="1"/>
      <c r="B11398" s="2"/>
      <c r="C11398" s="4"/>
      <c r="F11398" s="4"/>
    </row>
    <row r="11399" spans="1:6" x14ac:dyDescent="0.25">
      <c r="A11399" s="1"/>
      <c r="B11399" s="2"/>
      <c r="C11399" s="4"/>
      <c r="F11399" s="4"/>
    </row>
    <row r="11400" spans="1:6" x14ac:dyDescent="0.25">
      <c r="A11400" s="1"/>
      <c r="B11400" s="2"/>
      <c r="C11400" s="4"/>
      <c r="F11400" s="4"/>
    </row>
    <row r="11401" spans="1:6" x14ac:dyDescent="0.25">
      <c r="A11401" s="1"/>
      <c r="B11401" s="2"/>
      <c r="C11401" s="4"/>
      <c r="F11401" s="4"/>
    </row>
    <row r="11402" spans="1:6" x14ac:dyDescent="0.25">
      <c r="A11402" s="1"/>
      <c r="B11402" s="2"/>
      <c r="C11402" s="4"/>
      <c r="F11402" s="4"/>
    </row>
    <row r="11403" spans="1:6" x14ac:dyDescent="0.25">
      <c r="A11403" s="1"/>
      <c r="B11403" s="2"/>
      <c r="C11403" s="4"/>
      <c r="F11403" s="4"/>
    </row>
    <row r="11404" spans="1:6" x14ac:dyDescent="0.25">
      <c r="A11404" s="1"/>
      <c r="B11404" s="2"/>
      <c r="C11404" s="4"/>
      <c r="F11404" s="4"/>
    </row>
    <row r="11405" spans="1:6" x14ac:dyDescent="0.25">
      <c r="A11405" s="1"/>
      <c r="B11405" s="2"/>
      <c r="C11405" s="4"/>
      <c r="F11405" s="4"/>
    </row>
    <row r="11406" spans="1:6" x14ac:dyDescent="0.25">
      <c r="A11406" s="1"/>
      <c r="B11406" s="2"/>
      <c r="C11406" s="4"/>
      <c r="F11406" s="4"/>
    </row>
    <row r="11407" spans="1:6" x14ac:dyDescent="0.25">
      <c r="A11407" s="1"/>
      <c r="B11407" s="2"/>
      <c r="C11407" s="4"/>
      <c r="F11407" s="4"/>
    </row>
    <row r="11408" spans="1:6" x14ac:dyDescent="0.25">
      <c r="A11408" s="1"/>
      <c r="B11408" s="2"/>
      <c r="C11408" s="4"/>
      <c r="F11408" s="4"/>
    </row>
    <row r="11409" spans="1:6" x14ac:dyDescent="0.25">
      <c r="A11409" s="1"/>
      <c r="B11409" s="2"/>
      <c r="C11409" s="4"/>
      <c r="F11409" s="4"/>
    </row>
    <row r="11410" spans="1:6" x14ac:dyDescent="0.25">
      <c r="A11410" s="1"/>
      <c r="B11410" s="2"/>
      <c r="C11410" s="4"/>
      <c r="F11410" s="4"/>
    </row>
    <row r="11411" spans="1:6" x14ac:dyDescent="0.25">
      <c r="A11411" s="1"/>
      <c r="B11411" s="2"/>
      <c r="C11411" s="4"/>
      <c r="F11411" s="4"/>
    </row>
    <row r="11412" spans="1:6" x14ac:dyDescent="0.25">
      <c r="A11412" s="1"/>
      <c r="B11412" s="2"/>
      <c r="C11412" s="4"/>
      <c r="F11412" s="4"/>
    </row>
    <row r="11413" spans="1:6" x14ac:dyDescent="0.25">
      <c r="A11413" s="1"/>
      <c r="B11413" s="2"/>
      <c r="C11413" s="4"/>
      <c r="F11413" s="4"/>
    </row>
    <row r="11414" spans="1:6" x14ac:dyDescent="0.25">
      <c r="A11414" s="1"/>
      <c r="B11414" s="2"/>
      <c r="C11414" s="4"/>
      <c r="F11414" s="4"/>
    </row>
    <row r="11415" spans="1:6" x14ac:dyDescent="0.25">
      <c r="A11415" s="1"/>
      <c r="B11415" s="2"/>
      <c r="C11415" s="4"/>
      <c r="F11415" s="4"/>
    </row>
    <row r="11416" spans="1:6" x14ac:dyDescent="0.25">
      <c r="A11416" s="1"/>
      <c r="B11416" s="2"/>
      <c r="C11416" s="4"/>
      <c r="F11416" s="4"/>
    </row>
    <row r="11417" spans="1:6" x14ac:dyDescent="0.25">
      <c r="A11417" s="1"/>
      <c r="B11417" s="2"/>
      <c r="C11417" s="4"/>
      <c r="F11417" s="4"/>
    </row>
    <row r="11418" spans="1:6" x14ac:dyDescent="0.25">
      <c r="A11418" s="1"/>
      <c r="B11418" s="2"/>
      <c r="C11418" s="4"/>
      <c r="F11418" s="4"/>
    </row>
    <row r="11419" spans="1:6" x14ac:dyDescent="0.25">
      <c r="A11419" s="1"/>
      <c r="B11419" s="2"/>
      <c r="C11419" s="4"/>
      <c r="F11419" s="4"/>
    </row>
    <row r="11420" spans="1:6" x14ac:dyDescent="0.25">
      <c r="A11420" s="1"/>
      <c r="B11420" s="2"/>
      <c r="C11420" s="4"/>
      <c r="F11420" s="4"/>
    </row>
    <row r="11421" spans="1:6" x14ac:dyDescent="0.25">
      <c r="A11421" s="1"/>
      <c r="B11421" s="2"/>
      <c r="C11421" s="4"/>
      <c r="F11421" s="4"/>
    </row>
    <row r="11422" spans="1:6" x14ac:dyDescent="0.25">
      <c r="A11422" s="1"/>
      <c r="B11422" s="2"/>
      <c r="C11422" s="4"/>
      <c r="F11422" s="4"/>
    </row>
    <row r="11423" spans="1:6" x14ac:dyDescent="0.25">
      <c r="A11423" s="1"/>
      <c r="B11423" s="2"/>
      <c r="C11423" s="4"/>
      <c r="F11423" s="4"/>
    </row>
    <row r="11424" spans="1:6" x14ac:dyDescent="0.25">
      <c r="A11424" s="1"/>
      <c r="B11424" s="2"/>
      <c r="C11424" s="4"/>
      <c r="F11424" s="4"/>
    </row>
    <row r="11425" spans="1:6" x14ac:dyDescent="0.25">
      <c r="A11425" s="1"/>
      <c r="B11425" s="2"/>
      <c r="C11425" s="4"/>
      <c r="F11425" s="4"/>
    </row>
    <row r="11426" spans="1:6" x14ac:dyDescent="0.25">
      <c r="A11426" s="1"/>
      <c r="B11426" s="2"/>
      <c r="C11426" s="4"/>
      <c r="F11426" s="4"/>
    </row>
    <row r="11427" spans="1:6" x14ac:dyDescent="0.25">
      <c r="A11427" s="1"/>
      <c r="B11427" s="2"/>
      <c r="C11427" s="4"/>
      <c r="F11427" s="4"/>
    </row>
    <row r="11428" spans="1:6" x14ac:dyDescent="0.25">
      <c r="A11428" s="1"/>
      <c r="B11428" s="2"/>
      <c r="C11428" s="4"/>
      <c r="F11428" s="4"/>
    </row>
    <row r="11429" spans="1:6" x14ac:dyDescent="0.25">
      <c r="A11429" s="1"/>
      <c r="B11429" s="2"/>
      <c r="C11429" s="4"/>
      <c r="F11429" s="4"/>
    </row>
    <row r="11430" spans="1:6" x14ac:dyDescent="0.25">
      <c r="A11430" s="1"/>
      <c r="B11430" s="2"/>
      <c r="C11430" s="4"/>
      <c r="F11430" s="4"/>
    </row>
    <row r="11431" spans="1:6" x14ac:dyDescent="0.25">
      <c r="A11431" s="1"/>
      <c r="B11431" s="2"/>
      <c r="C11431" s="4"/>
      <c r="F11431" s="4"/>
    </row>
    <row r="11432" spans="1:6" x14ac:dyDescent="0.25">
      <c r="A11432" s="1"/>
      <c r="B11432" s="2"/>
      <c r="C11432" s="4"/>
      <c r="F11432" s="4"/>
    </row>
    <row r="11433" spans="1:6" x14ac:dyDescent="0.25">
      <c r="A11433" s="1"/>
      <c r="B11433" s="2"/>
      <c r="C11433" s="4"/>
      <c r="F11433" s="4"/>
    </row>
    <row r="11434" spans="1:6" x14ac:dyDescent="0.25">
      <c r="A11434" s="1"/>
      <c r="B11434" s="2"/>
      <c r="C11434" s="4"/>
      <c r="F11434" s="4"/>
    </row>
    <row r="11435" spans="1:6" x14ac:dyDescent="0.25">
      <c r="A11435" s="1"/>
      <c r="B11435" s="2"/>
      <c r="C11435" s="4"/>
      <c r="F11435" s="4"/>
    </row>
    <row r="11436" spans="1:6" x14ac:dyDescent="0.25">
      <c r="A11436" s="1"/>
      <c r="B11436" s="2"/>
      <c r="C11436" s="4"/>
      <c r="F11436" s="4"/>
    </row>
    <row r="11437" spans="1:6" x14ac:dyDescent="0.25">
      <c r="A11437" s="1"/>
      <c r="B11437" s="2"/>
      <c r="C11437" s="4"/>
      <c r="F11437" s="4"/>
    </row>
    <row r="11438" spans="1:6" x14ac:dyDescent="0.25">
      <c r="A11438" s="1"/>
      <c r="B11438" s="2"/>
      <c r="C11438" s="4"/>
      <c r="F11438" s="4"/>
    </row>
    <row r="11439" spans="1:6" x14ac:dyDescent="0.25">
      <c r="A11439" s="1"/>
      <c r="B11439" s="2"/>
      <c r="C11439" s="4"/>
      <c r="F11439" s="4"/>
    </row>
    <row r="11440" spans="1:6" x14ac:dyDescent="0.25">
      <c r="A11440" s="1"/>
      <c r="B11440" s="2"/>
      <c r="C11440" s="4"/>
      <c r="F11440" s="4"/>
    </row>
    <row r="11441" spans="1:6" x14ac:dyDescent="0.25">
      <c r="A11441" s="1"/>
      <c r="B11441" s="2"/>
      <c r="C11441" s="4"/>
      <c r="F11441" s="4"/>
    </row>
    <row r="11442" spans="1:6" x14ac:dyDescent="0.25">
      <c r="A11442" s="1"/>
      <c r="B11442" s="2"/>
      <c r="C11442" s="4"/>
      <c r="F11442" s="4"/>
    </row>
    <row r="11443" spans="1:6" x14ac:dyDescent="0.25">
      <c r="A11443" s="1"/>
      <c r="B11443" s="2"/>
      <c r="C11443" s="4"/>
      <c r="F11443" s="4"/>
    </row>
    <row r="11444" spans="1:6" x14ac:dyDescent="0.25">
      <c r="A11444" s="1"/>
      <c r="B11444" s="2"/>
      <c r="C11444" s="4"/>
      <c r="F11444" s="4"/>
    </row>
    <row r="11445" spans="1:6" x14ac:dyDescent="0.25">
      <c r="A11445" s="1"/>
      <c r="B11445" s="2"/>
      <c r="C11445" s="4"/>
      <c r="F11445" s="4"/>
    </row>
    <row r="11446" spans="1:6" x14ac:dyDescent="0.25">
      <c r="A11446" s="1"/>
      <c r="B11446" s="2"/>
      <c r="C11446" s="4"/>
      <c r="F11446" s="4"/>
    </row>
    <row r="11447" spans="1:6" x14ac:dyDescent="0.25">
      <c r="A11447" s="1"/>
      <c r="B11447" s="2"/>
      <c r="C11447" s="4"/>
      <c r="F11447" s="4"/>
    </row>
    <row r="11448" spans="1:6" x14ac:dyDescent="0.25">
      <c r="A11448" s="1"/>
      <c r="B11448" s="2"/>
      <c r="C11448" s="4"/>
      <c r="F11448" s="4"/>
    </row>
    <row r="11449" spans="1:6" x14ac:dyDescent="0.25">
      <c r="A11449" s="1"/>
      <c r="B11449" s="2"/>
      <c r="C11449" s="4"/>
      <c r="F11449" s="4"/>
    </row>
    <row r="11450" spans="1:6" x14ac:dyDescent="0.25">
      <c r="A11450" s="1"/>
      <c r="B11450" s="2"/>
      <c r="C11450" s="4"/>
      <c r="F11450" s="4"/>
    </row>
    <row r="11451" spans="1:6" x14ac:dyDescent="0.25">
      <c r="A11451" s="1"/>
      <c r="B11451" s="2"/>
      <c r="C11451" s="4"/>
      <c r="F11451" s="4"/>
    </row>
    <row r="11452" spans="1:6" x14ac:dyDescent="0.25">
      <c r="A11452" s="1"/>
      <c r="B11452" s="2"/>
      <c r="C11452" s="4"/>
      <c r="F11452" s="4"/>
    </row>
    <row r="11453" spans="1:6" x14ac:dyDescent="0.25">
      <c r="A11453" s="1"/>
      <c r="B11453" s="2"/>
      <c r="C11453" s="4"/>
      <c r="F11453" s="4"/>
    </row>
    <row r="11454" spans="1:6" x14ac:dyDescent="0.25">
      <c r="A11454" s="1"/>
      <c r="B11454" s="2"/>
      <c r="C11454" s="4"/>
      <c r="F11454" s="4"/>
    </row>
    <row r="11455" spans="1:6" x14ac:dyDescent="0.25">
      <c r="A11455" s="1"/>
      <c r="B11455" s="2"/>
      <c r="C11455" s="4"/>
      <c r="F11455" s="4"/>
    </row>
    <row r="11456" spans="1:6" x14ac:dyDescent="0.25">
      <c r="A11456" s="1"/>
      <c r="B11456" s="2"/>
      <c r="C11456" s="4"/>
      <c r="F11456" s="4"/>
    </row>
    <row r="11457" spans="1:6" x14ac:dyDescent="0.25">
      <c r="A11457" s="1"/>
      <c r="B11457" s="2"/>
      <c r="C11457" s="4"/>
      <c r="F11457" s="4"/>
    </row>
    <row r="11458" spans="1:6" x14ac:dyDescent="0.25">
      <c r="A11458" s="1"/>
      <c r="B11458" s="2"/>
      <c r="C11458" s="4"/>
      <c r="F11458" s="4"/>
    </row>
    <row r="11459" spans="1:6" x14ac:dyDescent="0.25">
      <c r="A11459" s="1"/>
      <c r="B11459" s="2"/>
      <c r="C11459" s="4"/>
      <c r="F11459" s="4"/>
    </row>
    <row r="11460" spans="1:6" x14ac:dyDescent="0.25">
      <c r="A11460" s="1"/>
      <c r="B11460" s="2"/>
      <c r="C11460" s="4"/>
      <c r="F11460" s="4"/>
    </row>
    <row r="11461" spans="1:6" x14ac:dyDescent="0.25">
      <c r="A11461" s="1"/>
      <c r="B11461" s="2"/>
      <c r="C11461" s="4"/>
      <c r="F11461" s="4"/>
    </row>
    <row r="11462" spans="1:6" x14ac:dyDescent="0.25">
      <c r="A11462" s="1"/>
      <c r="B11462" s="2"/>
      <c r="C11462" s="4"/>
      <c r="F11462" s="4"/>
    </row>
    <row r="11463" spans="1:6" x14ac:dyDescent="0.25">
      <c r="A11463" s="1"/>
      <c r="B11463" s="2"/>
      <c r="C11463" s="4"/>
      <c r="F11463" s="4"/>
    </row>
    <row r="11464" spans="1:6" x14ac:dyDescent="0.25">
      <c r="A11464" s="1"/>
      <c r="B11464" s="2"/>
      <c r="C11464" s="4"/>
      <c r="F11464" s="4"/>
    </row>
    <row r="11465" spans="1:6" x14ac:dyDescent="0.25">
      <c r="A11465" s="1"/>
      <c r="B11465" s="2"/>
      <c r="C11465" s="4"/>
      <c r="F11465" s="4"/>
    </row>
    <row r="11466" spans="1:6" x14ac:dyDescent="0.25">
      <c r="A11466" s="1"/>
      <c r="B11466" s="2"/>
      <c r="C11466" s="4"/>
      <c r="F11466" s="4"/>
    </row>
    <row r="11467" spans="1:6" x14ac:dyDescent="0.25">
      <c r="A11467" s="1"/>
      <c r="B11467" s="2"/>
      <c r="C11467" s="4"/>
      <c r="F11467" s="4"/>
    </row>
    <row r="11468" spans="1:6" x14ac:dyDescent="0.25">
      <c r="A11468" s="1"/>
      <c r="B11468" s="2"/>
      <c r="C11468" s="4"/>
      <c r="F11468" s="4"/>
    </row>
    <row r="11469" spans="1:6" x14ac:dyDescent="0.25">
      <c r="A11469" s="1"/>
      <c r="B11469" s="2"/>
      <c r="C11469" s="4"/>
      <c r="F11469" s="4"/>
    </row>
    <row r="11470" spans="1:6" x14ac:dyDescent="0.25">
      <c r="A11470" s="1"/>
      <c r="B11470" s="2"/>
      <c r="C11470" s="4"/>
      <c r="F11470" s="4"/>
    </row>
    <row r="11471" spans="1:6" x14ac:dyDescent="0.25">
      <c r="A11471" s="1"/>
      <c r="B11471" s="2"/>
      <c r="C11471" s="4"/>
      <c r="F11471" s="4"/>
    </row>
    <row r="11472" spans="1:6" x14ac:dyDescent="0.25">
      <c r="A11472" s="1"/>
      <c r="B11472" s="2"/>
      <c r="C11472" s="4"/>
      <c r="F11472" s="4"/>
    </row>
    <row r="11473" spans="1:6" x14ac:dyDescent="0.25">
      <c r="A11473" s="1"/>
      <c r="B11473" s="2"/>
      <c r="C11473" s="4"/>
      <c r="F11473" s="4"/>
    </row>
    <row r="11474" spans="1:6" x14ac:dyDescent="0.25">
      <c r="A11474" s="1"/>
      <c r="B11474" s="2"/>
      <c r="C11474" s="4"/>
      <c r="F11474" s="4"/>
    </row>
    <row r="11475" spans="1:6" x14ac:dyDescent="0.25">
      <c r="A11475" s="1"/>
      <c r="B11475" s="2"/>
      <c r="C11475" s="4"/>
      <c r="F11475" s="4"/>
    </row>
    <row r="11476" spans="1:6" x14ac:dyDescent="0.25">
      <c r="A11476" s="1"/>
      <c r="B11476" s="2"/>
      <c r="C11476" s="4"/>
      <c r="F11476" s="4"/>
    </row>
    <row r="11477" spans="1:6" x14ac:dyDescent="0.25">
      <c r="A11477" s="1"/>
      <c r="B11477" s="2"/>
      <c r="C11477" s="4"/>
      <c r="F11477" s="4"/>
    </row>
    <row r="11478" spans="1:6" x14ac:dyDescent="0.25">
      <c r="A11478" s="1"/>
      <c r="B11478" s="2"/>
      <c r="C11478" s="4"/>
      <c r="F11478" s="4"/>
    </row>
    <row r="11479" spans="1:6" x14ac:dyDescent="0.25">
      <c r="A11479" s="1"/>
      <c r="B11479" s="2"/>
      <c r="C11479" s="4"/>
      <c r="F11479" s="4"/>
    </row>
    <row r="11480" spans="1:6" x14ac:dyDescent="0.25">
      <c r="A11480" s="1"/>
      <c r="B11480" s="2"/>
      <c r="C11480" s="4"/>
      <c r="F11480" s="4"/>
    </row>
    <row r="11481" spans="1:6" x14ac:dyDescent="0.25">
      <c r="A11481" s="1"/>
      <c r="B11481" s="2"/>
      <c r="C11481" s="4"/>
      <c r="F11481" s="4"/>
    </row>
    <row r="11482" spans="1:6" x14ac:dyDescent="0.25">
      <c r="A11482" s="1"/>
      <c r="B11482" s="2"/>
      <c r="C11482" s="4"/>
      <c r="F11482" s="4"/>
    </row>
    <row r="11483" spans="1:6" x14ac:dyDescent="0.25">
      <c r="A11483" s="1"/>
      <c r="B11483" s="2"/>
      <c r="C11483" s="4"/>
      <c r="F11483" s="4"/>
    </row>
    <row r="11484" spans="1:6" x14ac:dyDescent="0.25">
      <c r="A11484" s="1"/>
      <c r="B11484" s="2"/>
      <c r="C11484" s="4"/>
      <c r="F11484" s="4"/>
    </row>
    <row r="11485" spans="1:6" x14ac:dyDescent="0.25">
      <c r="A11485" s="1"/>
      <c r="B11485" s="2"/>
      <c r="C11485" s="4"/>
      <c r="F11485" s="4"/>
    </row>
    <row r="11486" spans="1:6" x14ac:dyDescent="0.25">
      <c r="A11486" s="1"/>
      <c r="B11486" s="2"/>
      <c r="C11486" s="4"/>
      <c r="F11486" s="4"/>
    </row>
    <row r="11487" spans="1:6" x14ac:dyDescent="0.25">
      <c r="A11487" s="1"/>
      <c r="B11487" s="2"/>
      <c r="C11487" s="4"/>
      <c r="F11487" s="4"/>
    </row>
    <row r="11488" spans="1:6" x14ac:dyDescent="0.25">
      <c r="A11488" s="1"/>
      <c r="B11488" s="2"/>
      <c r="C11488" s="4"/>
      <c r="F11488" s="4"/>
    </row>
    <row r="11489" spans="1:6" x14ac:dyDescent="0.25">
      <c r="A11489" s="1"/>
      <c r="B11489" s="2"/>
      <c r="C11489" s="4"/>
      <c r="F11489" s="4"/>
    </row>
    <row r="11490" spans="1:6" x14ac:dyDescent="0.25">
      <c r="A11490" s="1"/>
      <c r="B11490" s="2"/>
      <c r="C11490" s="4"/>
      <c r="F11490" s="4"/>
    </row>
    <row r="11491" spans="1:6" x14ac:dyDescent="0.25">
      <c r="A11491" s="1"/>
      <c r="B11491" s="2"/>
      <c r="C11491" s="4"/>
      <c r="F11491" s="4"/>
    </row>
    <row r="11492" spans="1:6" x14ac:dyDescent="0.25">
      <c r="A11492" s="1"/>
      <c r="B11492" s="2"/>
      <c r="C11492" s="4"/>
      <c r="F11492" s="4"/>
    </row>
    <row r="11493" spans="1:6" x14ac:dyDescent="0.25">
      <c r="A11493" s="1"/>
      <c r="B11493" s="2"/>
      <c r="C11493" s="4"/>
      <c r="F11493" s="4"/>
    </row>
    <row r="11494" spans="1:6" x14ac:dyDescent="0.25">
      <c r="A11494" s="1"/>
      <c r="B11494" s="2"/>
      <c r="C11494" s="4"/>
      <c r="F11494" s="4"/>
    </row>
    <row r="11495" spans="1:6" x14ac:dyDescent="0.25">
      <c r="A11495" s="1"/>
      <c r="B11495" s="2"/>
      <c r="C11495" s="4"/>
      <c r="F11495" s="4"/>
    </row>
    <row r="11496" spans="1:6" x14ac:dyDescent="0.25">
      <c r="A11496" s="1"/>
      <c r="B11496" s="2"/>
      <c r="C11496" s="4"/>
      <c r="F11496" s="4"/>
    </row>
    <row r="11497" spans="1:6" x14ac:dyDescent="0.25">
      <c r="A11497" s="1"/>
      <c r="B11497" s="2"/>
      <c r="C11497" s="4"/>
      <c r="F11497" s="4"/>
    </row>
    <row r="11498" spans="1:6" x14ac:dyDescent="0.25">
      <c r="A11498" s="1"/>
      <c r="B11498" s="2"/>
      <c r="C11498" s="4"/>
      <c r="F11498" s="4"/>
    </row>
    <row r="11499" spans="1:6" x14ac:dyDescent="0.25">
      <c r="A11499" s="1"/>
      <c r="B11499" s="2"/>
      <c r="C11499" s="4"/>
      <c r="F11499" s="4"/>
    </row>
    <row r="11500" spans="1:6" x14ac:dyDescent="0.25">
      <c r="A11500" s="1"/>
      <c r="B11500" s="2"/>
      <c r="C11500" s="4"/>
      <c r="F11500" s="4"/>
    </row>
    <row r="11501" spans="1:6" x14ac:dyDescent="0.25">
      <c r="A11501" s="1"/>
      <c r="B11501" s="2"/>
      <c r="C11501" s="4"/>
      <c r="F11501" s="4"/>
    </row>
    <row r="11502" spans="1:6" x14ac:dyDescent="0.25">
      <c r="A11502" s="1"/>
      <c r="B11502" s="2"/>
      <c r="C11502" s="4"/>
      <c r="F11502" s="4"/>
    </row>
    <row r="11503" spans="1:6" x14ac:dyDescent="0.25">
      <c r="A11503" s="1"/>
      <c r="B11503" s="2"/>
      <c r="C11503" s="4"/>
      <c r="F11503" s="4"/>
    </row>
    <row r="11504" spans="1:6" x14ac:dyDescent="0.25">
      <c r="A11504" s="1"/>
      <c r="B11504" s="2"/>
      <c r="C11504" s="4"/>
      <c r="F11504" s="4"/>
    </row>
    <row r="11505" spans="1:6" x14ac:dyDescent="0.25">
      <c r="A11505" s="1"/>
      <c r="B11505" s="2"/>
      <c r="C11505" s="4"/>
      <c r="F11505" s="4"/>
    </row>
    <row r="11506" spans="1:6" x14ac:dyDescent="0.25">
      <c r="A11506" s="1"/>
      <c r="B11506" s="2"/>
      <c r="C11506" s="4"/>
      <c r="F11506" s="4"/>
    </row>
    <row r="11507" spans="1:6" x14ac:dyDescent="0.25">
      <c r="A11507" s="1"/>
      <c r="B11507" s="2"/>
      <c r="C11507" s="4"/>
      <c r="F11507" s="4"/>
    </row>
    <row r="11508" spans="1:6" x14ac:dyDescent="0.25">
      <c r="A11508" s="1"/>
      <c r="B11508" s="2"/>
      <c r="C11508" s="4"/>
      <c r="F11508" s="4"/>
    </row>
    <row r="11509" spans="1:6" x14ac:dyDescent="0.25">
      <c r="A11509" s="1"/>
      <c r="B11509" s="2"/>
      <c r="C11509" s="4"/>
      <c r="F11509" s="4"/>
    </row>
    <row r="11510" spans="1:6" x14ac:dyDescent="0.25">
      <c r="A11510" s="1"/>
      <c r="B11510" s="2"/>
      <c r="C11510" s="4"/>
      <c r="F11510" s="4"/>
    </row>
    <row r="11511" spans="1:6" x14ac:dyDescent="0.25">
      <c r="A11511" s="1"/>
      <c r="B11511" s="2"/>
      <c r="C11511" s="4"/>
      <c r="F11511" s="4"/>
    </row>
    <row r="11512" spans="1:6" x14ac:dyDescent="0.25">
      <c r="A11512" s="1"/>
      <c r="B11512" s="2"/>
      <c r="C11512" s="4"/>
      <c r="F11512" s="4"/>
    </row>
    <row r="11513" spans="1:6" x14ac:dyDescent="0.25">
      <c r="A11513" s="1"/>
      <c r="B11513" s="2"/>
      <c r="C11513" s="4"/>
      <c r="F11513" s="4"/>
    </row>
    <row r="11514" spans="1:6" x14ac:dyDescent="0.25">
      <c r="A11514" s="1"/>
      <c r="B11514" s="2"/>
      <c r="C11514" s="4"/>
      <c r="F11514" s="4"/>
    </row>
    <row r="11515" spans="1:6" x14ac:dyDescent="0.25">
      <c r="A11515" s="1"/>
      <c r="B11515" s="2"/>
      <c r="C11515" s="4"/>
      <c r="F11515" s="4"/>
    </row>
    <row r="11516" spans="1:6" x14ac:dyDescent="0.25">
      <c r="A11516" s="1"/>
      <c r="B11516" s="2"/>
      <c r="C11516" s="4"/>
      <c r="F11516" s="4"/>
    </row>
    <row r="11517" spans="1:6" x14ac:dyDescent="0.25">
      <c r="A11517" s="1"/>
      <c r="B11517" s="2"/>
      <c r="C11517" s="4"/>
      <c r="F11517" s="4"/>
    </row>
    <row r="11518" spans="1:6" x14ac:dyDescent="0.25">
      <c r="A11518" s="1"/>
      <c r="B11518" s="2"/>
      <c r="C11518" s="4"/>
      <c r="F11518" s="4"/>
    </row>
    <row r="11519" spans="1:6" x14ac:dyDescent="0.25">
      <c r="A11519" s="1"/>
      <c r="B11519" s="2"/>
      <c r="C11519" s="4"/>
      <c r="F11519" s="4"/>
    </row>
    <row r="11520" spans="1:6" x14ac:dyDescent="0.25">
      <c r="A11520" s="1"/>
      <c r="B11520" s="2"/>
      <c r="C11520" s="4"/>
      <c r="F11520" s="4"/>
    </row>
    <row r="11521" spans="1:6" x14ac:dyDescent="0.25">
      <c r="A11521" s="1"/>
      <c r="B11521" s="2"/>
      <c r="C11521" s="4"/>
      <c r="F11521" s="4"/>
    </row>
    <row r="11522" spans="1:6" x14ac:dyDescent="0.25">
      <c r="A11522" s="1"/>
      <c r="B11522" s="2"/>
      <c r="C11522" s="4"/>
      <c r="F11522" s="4"/>
    </row>
    <row r="11523" spans="1:6" x14ac:dyDescent="0.25">
      <c r="A11523" s="1"/>
      <c r="B11523" s="2"/>
      <c r="C11523" s="4"/>
      <c r="F11523" s="4"/>
    </row>
    <row r="11524" spans="1:6" x14ac:dyDescent="0.25">
      <c r="A11524" s="1"/>
      <c r="B11524" s="2"/>
      <c r="C11524" s="4"/>
      <c r="F11524" s="4"/>
    </row>
    <row r="11525" spans="1:6" x14ac:dyDescent="0.25">
      <c r="A11525" s="1"/>
      <c r="B11525" s="2"/>
      <c r="C11525" s="4"/>
      <c r="F11525" s="4"/>
    </row>
    <row r="11526" spans="1:6" x14ac:dyDescent="0.25">
      <c r="A11526" s="1"/>
      <c r="B11526" s="2"/>
      <c r="C11526" s="4"/>
      <c r="F11526" s="4"/>
    </row>
    <row r="11527" spans="1:6" x14ac:dyDescent="0.25">
      <c r="A11527" s="1"/>
      <c r="B11527" s="2"/>
      <c r="C11527" s="4"/>
      <c r="F11527" s="4"/>
    </row>
    <row r="11528" spans="1:6" x14ac:dyDescent="0.25">
      <c r="A11528" s="1"/>
      <c r="B11528" s="2"/>
      <c r="C11528" s="4"/>
      <c r="F11528" s="4"/>
    </row>
    <row r="11529" spans="1:6" x14ac:dyDescent="0.25">
      <c r="A11529" s="1"/>
      <c r="B11529" s="2"/>
      <c r="C11529" s="4"/>
      <c r="F11529" s="4"/>
    </row>
    <row r="11530" spans="1:6" x14ac:dyDescent="0.25">
      <c r="A11530" s="1"/>
      <c r="B11530" s="2"/>
      <c r="C11530" s="4"/>
      <c r="F11530" s="4"/>
    </row>
    <row r="11531" spans="1:6" x14ac:dyDescent="0.25">
      <c r="A11531" s="1"/>
      <c r="B11531" s="2"/>
      <c r="C11531" s="4"/>
      <c r="F11531" s="4"/>
    </row>
    <row r="11532" spans="1:6" x14ac:dyDescent="0.25">
      <c r="A11532" s="1"/>
      <c r="B11532" s="2"/>
      <c r="C11532" s="4"/>
      <c r="F11532" s="4"/>
    </row>
    <row r="11533" spans="1:6" x14ac:dyDescent="0.25">
      <c r="A11533" s="1"/>
      <c r="B11533" s="2"/>
      <c r="C11533" s="4"/>
      <c r="F11533" s="4"/>
    </row>
    <row r="11534" spans="1:6" x14ac:dyDescent="0.25">
      <c r="A11534" s="1"/>
      <c r="B11534" s="2"/>
      <c r="C11534" s="4"/>
      <c r="F11534" s="4"/>
    </row>
    <row r="11535" spans="1:6" x14ac:dyDescent="0.25">
      <c r="A11535" s="1"/>
      <c r="B11535" s="2"/>
      <c r="C11535" s="4"/>
      <c r="F11535" s="4"/>
    </row>
    <row r="11536" spans="1:6" x14ac:dyDescent="0.25">
      <c r="A11536" s="1"/>
      <c r="B11536" s="2"/>
      <c r="C11536" s="4"/>
      <c r="F11536" s="4"/>
    </row>
    <row r="11537" spans="1:6" x14ac:dyDescent="0.25">
      <c r="A11537" s="1"/>
      <c r="B11537" s="2"/>
      <c r="C11537" s="4"/>
      <c r="F11537" s="4"/>
    </row>
    <row r="11538" spans="1:6" x14ac:dyDescent="0.25">
      <c r="A11538" s="1"/>
      <c r="B11538" s="2"/>
      <c r="C11538" s="4"/>
      <c r="F11538" s="4"/>
    </row>
    <row r="11539" spans="1:6" x14ac:dyDescent="0.25">
      <c r="A11539" s="1"/>
      <c r="B11539" s="2"/>
      <c r="C11539" s="4"/>
      <c r="F11539" s="4"/>
    </row>
    <row r="11540" spans="1:6" x14ac:dyDescent="0.25">
      <c r="A11540" s="1"/>
      <c r="B11540" s="2"/>
      <c r="C11540" s="4"/>
      <c r="F11540" s="4"/>
    </row>
    <row r="11541" spans="1:6" x14ac:dyDescent="0.25">
      <c r="A11541" s="1"/>
      <c r="B11541" s="2"/>
      <c r="C11541" s="4"/>
      <c r="F11541" s="4"/>
    </row>
    <row r="11542" spans="1:6" x14ac:dyDescent="0.25">
      <c r="A11542" s="1"/>
      <c r="B11542" s="2"/>
      <c r="C11542" s="4"/>
      <c r="F11542" s="4"/>
    </row>
    <row r="11543" spans="1:6" x14ac:dyDescent="0.25">
      <c r="A11543" s="1"/>
      <c r="B11543" s="2"/>
      <c r="C11543" s="4"/>
      <c r="F11543" s="4"/>
    </row>
    <row r="11544" spans="1:6" x14ac:dyDescent="0.25">
      <c r="A11544" s="1"/>
      <c r="B11544" s="2"/>
      <c r="C11544" s="4"/>
      <c r="F11544" s="4"/>
    </row>
    <row r="11545" spans="1:6" x14ac:dyDescent="0.25">
      <c r="A11545" s="1"/>
      <c r="B11545" s="2"/>
      <c r="C11545" s="4"/>
      <c r="F11545" s="4"/>
    </row>
    <row r="11546" spans="1:6" x14ac:dyDescent="0.25">
      <c r="A11546" s="1"/>
      <c r="B11546" s="2"/>
      <c r="C11546" s="4"/>
      <c r="F11546" s="4"/>
    </row>
    <row r="11547" spans="1:6" x14ac:dyDescent="0.25">
      <c r="A11547" s="1"/>
      <c r="B11547" s="2"/>
      <c r="C11547" s="4"/>
      <c r="F11547" s="4"/>
    </row>
    <row r="11548" spans="1:6" x14ac:dyDescent="0.25">
      <c r="A11548" s="1"/>
      <c r="B11548" s="2"/>
      <c r="C11548" s="4"/>
      <c r="F11548" s="4"/>
    </row>
    <row r="11549" spans="1:6" x14ac:dyDescent="0.25">
      <c r="A11549" s="1"/>
      <c r="B11549" s="2"/>
      <c r="C11549" s="4"/>
      <c r="F11549" s="4"/>
    </row>
    <row r="11550" spans="1:6" x14ac:dyDescent="0.25">
      <c r="A11550" s="1"/>
      <c r="B11550" s="2"/>
      <c r="C11550" s="4"/>
      <c r="F11550" s="4"/>
    </row>
    <row r="11551" spans="1:6" x14ac:dyDescent="0.25">
      <c r="A11551" s="1"/>
      <c r="B11551" s="2"/>
      <c r="C11551" s="4"/>
      <c r="F11551" s="4"/>
    </row>
    <row r="11552" spans="1:6" x14ac:dyDescent="0.25">
      <c r="A11552" s="1"/>
      <c r="B11552" s="2"/>
      <c r="C11552" s="4"/>
      <c r="F11552" s="4"/>
    </row>
    <row r="11553" spans="1:6" x14ac:dyDescent="0.25">
      <c r="A11553" s="1"/>
      <c r="B11553" s="2"/>
      <c r="C11553" s="4"/>
      <c r="F11553" s="4"/>
    </row>
    <row r="11554" spans="1:6" x14ac:dyDescent="0.25">
      <c r="A11554" s="1"/>
      <c r="B11554" s="2"/>
      <c r="C11554" s="4"/>
      <c r="F11554" s="4"/>
    </row>
    <row r="11555" spans="1:6" x14ac:dyDescent="0.25">
      <c r="A11555" s="1"/>
      <c r="B11555" s="2"/>
      <c r="C11555" s="4"/>
      <c r="F11555" s="4"/>
    </row>
    <row r="11556" spans="1:6" x14ac:dyDescent="0.25">
      <c r="A11556" s="1"/>
      <c r="B11556" s="2"/>
      <c r="C11556" s="4"/>
      <c r="F11556" s="4"/>
    </row>
    <row r="11557" spans="1:6" x14ac:dyDescent="0.25">
      <c r="A11557" s="1"/>
      <c r="B11557" s="2"/>
      <c r="C11557" s="4"/>
      <c r="F11557" s="4"/>
    </row>
    <row r="11558" spans="1:6" x14ac:dyDescent="0.25">
      <c r="A11558" s="1"/>
      <c r="B11558" s="2"/>
      <c r="C11558" s="4"/>
      <c r="F11558" s="4"/>
    </row>
    <row r="11559" spans="1:6" x14ac:dyDescent="0.25">
      <c r="A11559" s="1"/>
      <c r="B11559" s="2"/>
      <c r="C11559" s="4"/>
      <c r="F11559" s="4"/>
    </row>
    <row r="11560" spans="1:6" x14ac:dyDescent="0.25">
      <c r="A11560" s="1"/>
      <c r="B11560" s="2"/>
      <c r="C11560" s="4"/>
      <c r="F11560" s="4"/>
    </row>
    <row r="11561" spans="1:6" x14ac:dyDescent="0.25">
      <c r="A11561" s="1"/>
      <c r="B11561" s="2"/>
      <c r="C11561" s="4"/>
      <c r="F11561" s="4"/>
    </row>
    <row r="11562" spans="1:6" x14ac:dyDescent="0.25">
      <c r="A11562" s="1"/>
      <c r="B11562" s="2"/>
      <c r="C11562" s="4"/>
      <c r="F11562" s="4"/>
    </row>
    <row r="11563" spans="1:6" x14ac:dyDescent="0.25">
      <c r="A11563" s="1"/>
      <c r="B11563" s="2"/>
      <c r="C11563" s="4"/>
      <c r="F11563" s="4"/>
    </row>
    <row r="11564" spans="1:6" x14ac:dyDescent="0.25">
      <c r="A11564" s="1"/>
      <c r="B11564" s="2"/>
      <c r="C11564" s="4"/>
      <c r="F11564" s="4"/>
    </row>
    <row r="11565" spans="1:6" x14ac:dyDescent="0.25">
      <c r="A11565" s="1"/>
      <c r="B11565" s="2"/>
      <c r="C11565" s="4"/>
      <c r="F11565" s="4"/>
    </row>
    <row r="11566" spans="1:6" x14ac:dyDescent="0.25">
      <c r="A11566" s="1"/>
      <c r="B11566" s="2"/>
      <c r="C11566" s="4"/>
      <c r="F11566" s="4"/>
    </row>
    <row r="11567" spans="1:6" x14ac:dyDescent="0.25">
      <c r="A11567" s="1"/>
      <c r="B11567" s="2"/>
      <c r="C11567" s="4"/>
      <c r="F11567" s="4"/>
    </row>
    <row r="11568" spans="1:6" x14ac:dyDescent="0.25">
      <c r="A11568" s="1"/>
      <c r="B11568" s="2"/>
      <c r="C11568" s="4"/>
      <c r="F11568" s="4"/>
    </row>
    <row r="11569" spans="1:6" x14ac:dyDescent="0.25">
      <c r="A11569" s="1"/>
      <c r="B11569" s="2"/>
      <c r="C11569" s="4"/>
      <c r="F11569" s="4"/>
    </row>
    <row r="11570" spans="1:6" x14ac:dyDescent="0.25">
      <c r="A11570" s="1"/>
      <c r="B11570" s="2"/>
      <c r="C11570" s="4"/>
      <c r="F11570" s="4"/>
    </row>
    <row r="11571" spans="1:6" x14ac:dyDescent="0.25">
      <c r="A11571" s="1"/>
      <c r="B11571" s="2"/>
      <c r="C11571" s="4"/>
      <c r="F11571" s="4"/>
    </row>
    <row r="11572" spans="1:6" x14ac:dyDescent="0.25">
      <c r="A11572" s="1"/>
      <c r="B11572" s="2"/>
      <c r="C11572" s="4"/>
      <c r="F11572" s="4"/>
    </row>
    <row r="11573" spans="1:6" x14ac:dyDescent="0.25">
      <c r="A11573" s="1"/>
      <c r="B11573" s="2"/>
      <c r="C11573" s="4"/>
      <c r="F11573" s="4"/>
    </row>
    <row r="11574" spans="1:6" x14ac:dyDescent="0.25">
      <c r="A11574" s="1"/>
      <c r="B11574" s="2"/>
      <c r="C11574" s="4"/>
      <c r="F11574" s="4"/>
    </row>
    <row r="11575" spans="1:6" x14ac:dyDescent="0.25">
      <c r="A11575" s="1"/>
      <c r="B11575" s="2"/>
      <c r="C11575" s="4"/>
      <c r="F11575" s="4"/>
    </row>
    <row r="11576" spans="1:6" x14ac:dyDescent="0.25">
      <c r="A11576" s="1"/>
      <c r="B11576" s="2"/>
      <c r="C11576" s="4"/>
      <c r="F11576" s="4"/>
    </row>
    <row r="11577" spans="1:6" x14ac:dyDescent="0.25">
      <c r="A11577" s="1"/>
      <c r="B11577" s="2"/>
      <c r="C11577" s="4"/>
      <c r="F11577" s="4"/>
    </row>
    <row r="11578" spans="1:6" x14ac:dyDescent="0.25">
      <c r="A11578" s="1"/>
      <c r="B11578" s="2"/>
      <c r="C11578" s="4"/>
      <c r="F11578" s="4"/>
    </row>
    <row r="11579" spans="1:6" x14ac:dyDescent="0.25">
      <c r="A11579" s="1"/>
      <c r="B11579" s="2"/>
      <c r="C11579" s="4"/>
      <c r="F11579" s="4"/>
    </row>
    <row r="11580" spans="1:6" x14ac:dyDescent="0.25">
      <c r="A11580" s="1"/>
      <c r="B11580" s="2"/>
      <c r="C11580" s="4"/>
      <c r="F11580" s="4"/>
    </row>
    <row r="11581" spans="1:6" x14ac:dyDescent="0.25">
      <c r="A11581" s="1"/>
      <c r="B11581" s="2"/>
      <c r="C11581" s="4"/>
      <c r="F11581" s="4"/>
    </row>
    <row r="11582" spans="1:6" x14ac:dyDescent="0.25">
      <c r="A11582" s="1"/>
      <c r="B11582" s="2"/>
      <c r="C11582" s="4"/>
      <c r="F11582" s="4"/>
    </row>
    <row r="11583" spans="1:6" x14ac:dyDescent="0.25">
      <c r="A11583" s="1"/>
      <c r="B11583" s="2"/>
      <c r="C11583" s="4"/>
      <c r="F11583" s="4"/>
    </row>
    <row r="11584" spans="1:6" x14ac:dyDescent="0.25">
      <c r="A11584" s="1"/>
      <c r="B11584" s="2"/>
      <c r="C11584" s="4"/>
      <c r="F11584" s="4"/>
    </row>
    <row r="11585" spans="1:6" x14ac:dyDescent="0.25">
      <c r="A11585" s="1"/>
      <c r="B11585" s="2"/>
      <c r="C11585" s="4"/>
      <c r="F11585" s="4"/>
    </row>
    <row r="11586" spans="1:6" x14ac:dyDescent="0.25">
      <c r="A11586" s="1"/>
      <c r="B11586" s="2"/>
      <c r="C11586" s="4"/>
      <c r="F11586" s="4"/>
    </row>
    <row r="11587" spans="1:6" x14ac:dyDescent="0.25">
      <c r="A11587" s="1"/>
      <c r="B11587" s="2"/>
      <c r="C11587" s="4"/>
      <c r="F11587" s="4"/>
    </row>
    <row r="11588" spans="1:6" x14ac:dyDescent="0.25">
      <c r="A11588" s="1"/>
      <c r="B11588" s="2"/>
      <c r="C11588" s="4"/>
      <c r="F11588" s="4"/>
    </row>
    <row r="11589" spans="1:6" x14ac:dyDescent="0.25">
      <c r="A11589" s="1"/>
      <c r="B11589" s="2"/>
      <c r="C11589" s="4"/>
      <c r="F11589" s="4"/>
    </row>
    <row r="11590" spans="1:6" x14ac:dyDescent="0.25">
      <c r="A11590" s="1"/>
      <c r="B11590" s="2"/>
      <c r="C11590" s="4"/>
      <c r="F11590" s="4"/>
    </row>
    <row r="11591" spans="1:6" x14ac:dyDescent="0.25">
      <c r="A11591" s="1"/>
      <c r="B11591" s="2"/>
      <c r="C11591" s="4"/>
      <c r="F11591" s="4"/>
    </row>
    <row r="11592" spans="1:6" x14ac:dyDescent="0.25">
      <c r="A11592" s="1"/>
      <c r="B11592" s="2"/>
      <c r="C11592" s="4"/>
      <c r="F11592" s="4"/>
    </row>
    <row r="11593" spans="1:6" x14ac:dyDescent="0.25">
      <c r="A11593" s="1"/>
      <c r="B11593" s="2"/>
      <c r="C11593" s="4"/>
      <c r="F11593" s="4"/>
    </row>
    <row r="11594" spans="1:6" x14ac:dyDescent="0.25">
      <c r="A11594" s="1"/>
      <c r="B11594" s="2"/>
      <c r="C11594" s="4"/>
      <c r="F11594" s="4"/>
    </row>
    <row r="11595" spans="1:6" x14ac:dyDescent="0.25">
      <c r="A11595" s="1"/>
      <c r="B11595" s="2"/>
      <c r="C11595" s="4"/>
      <c r="F11595" s="4"/>
    </row>
    <row r="11596" spans="1:6" x14ac:dyDescent="0.25">
      <c r="A11596" s="1"/>
      <c r="B11596" s="2"/>
      <c r="C11596" s="4"/>
      <c r="F11596" s="4"/>
    </row>
    <row r="11597" spans="1:6" x14ac:dyDescent="0.25">
      <c r="A11597" s="1"/>
      <c r="B11597" s="2"/>
      <c r="C11597" s="4"/>
      <c r="F11597" s="4"/>
    </row>
    <row r="11598" spans="1:6" x14ac:dyDescent="0.25">
      <c r="A11598" s="1"/>
      <c r="B11598" s="2"/>
      <c r="C11598" s="4"/>
      <c r="F11598" s="4"/>
    </row>
    <row r="11599" spans="1:6" x14ac:dyDescent="0.25">
      <c r="A11599" s="1"/>
      <c r="B11599" s="2"/>
      <c r="C11599" s="4"/>
      <c r="F11599" s="4"/>
    </row>
    <row r="11600" spans="1:6" x14ac:dyDescent="0.25">
      <c r="A11600" s="1"/>
      <c r="B11600" s="2"/>
      <c r="C11600" s="4"/>
      <c r="F11600" s="4"/>
    </row>
    <row r="11601" spans="1:6" x14ac:dyDescent="0.25">
      <c r="A11601" s="1"/>
      <c r="B11601" s="2"/>
      <c r="C11601" s="4"/>
      <c r="F11601" s="4"/>
    </row>
    <row r="11602" spans="1:6" x14ac:dyDescent="0.25">
      <c r="A11602" s="1"/>
      <c r="B11602" s="2"/>
      <c r="C11602" s="4"/>
      <c r="F11602" s="4"/>
    </row>
    <row r="11603" spans="1:6" x14ac:dyDescent="0.25">
      <c r="A11603" s="1"/>
      <c r="B11603" s="2"/>
      <c r="C11603" s="4"/>
      <c r="F11603" s="4"/>
    </row>
    <row r="11604" spans="1:6" x14ac:dyDescent="0.25">
      <c r="A11604" s="1"/>
      <c r="B11604" s="2"/>
      <c r="C11604" s="4"/>
      <c r="F11604" s="4"/>
    </row>
    <row r="11605" spans="1:6" x14ac:dyDescent="0.25">
      <c r="A11605" s="1"/>
      <c r="B11605" s="2"/>
      <c r="C11605" s="4"/>
      <c r="F11605" s="4"/>
    </row>
    <row r="11606" spans="1:6" x14ac:dyDescent="0.25">
      <c r="A11606" s="1"/>
      <c r="B11606" s="2"/>
      <c r="C11606" s="4"/>
      <c r="F11606" s="4"/>
    </row>
    <row r="11607" spans="1:6" x14ac:dyDescent="0.25">
      <c r="A11607" s="1"/>
      <c r="B11607" s="2"/>
      <c r="C11607" s="4"/>
      <c r="F11607" s="4"/>
    </row>
    <row r="11608" spans="1:6" x14ac:dyDescent="0.25">
      <c r="A11608" s="1"/>
      <c r="B11608" s="2"/>
      <c r="C11608" s="4"/>
      <c r="F11608" s="4"/>
    </row>
    <row r="11609" spans="1:6" x14ac:dyDescent="0.25">
      <c r="A11609" s="1"/>
      <c r="B11609" s="2"/>
      <c r="C11609" s="4"/>
      <c r="F11609" s="4"/>
    </row>
    <row r="11610" spans="1:6" x14ac:dyDescent="0.25">
      <c r="A11610" s="1"/>
      <c r="B11610" s="2"/>
      <c r="C11610" s="4"/>
      <c r="F11610" s="4"/>
    </row>
    <row r="11611" spans="1:6" x14ac:dyDescent="0.25">
      <c r="A11611" s="1"/>
      <c r="B11611" s="2"/>
      <c r="C11611" s="4"/>
      <c r="F11611" s="4"/>
    </row>
    <row r="11612" spans="1:6" x14ac:dyDescent="0.25">
      <c r="A11612" s="1"/>
      <c r="B11612" s="2"/>
      <c r="C11612" s="4"/>
      <c r="F11612" s="4"/>
    </row>
    <row r="11613" spans="1:6" x14ac:dyDescent="0.25">
      <c r="A11613" s="1"/>
      <c r="B11613" s="2"/>
      <c r="C11613" s="4"/>
      <c r="F11613" s="4"/>
    </row>
    <row r="11614" spans="1:6" x14ac:dyDescent="0.25">
      <c r="A11614" s="1"/>
      <c r="B11614" s="2"/>
      <c r="C11614" s="4"/>
      <c r="F11614" s="4"/>
    </row>
    <row r="11615" spans="1:6" x14ac:dyDescent="0.25">
      <c r="A11615" s="1"/>
      <c r="B11615" s="2"/>
      <c r="C11615" s="4"/>
      <c r="F11615" s="4"/>
    </row>
    <row r="11616" spans="1:6" x14ac:dyDescent="0.25">
      <c r="A11616" s="1"/>
      <c r="B11616" s="2"/>
      <c r="C11616" s="4"/>
      <c r="F11616" s="4"/>
    </row>
    <row r="11617" spans="1:6" x14ac:dyDescent="0.25">
      <c r="A11617" s="1"/>
      <c r="B11617" s="2"/>
      <c r="C11617" s="4"/>
      <c r="F11617" s="4"/>
    </row>
    <row r="11618" spans="1:6" x14ac:dyDescent="0.25">
      <c r="A11618" s="1"/>
      <c r="B11618" s="2"/>
      <c r="C11618" s="4"/>
      <c r="F11618" s="4"/>
    </row>
    <row r="11619" spans="1:6" x14ac:dyDescent="0.25">
      <c r="A11619" s="1"/>
      <c r="B11619" s="2"/>
      <c r="C11619" s="4"/>
      <c r="F11619" s="4"/>
    </row>
    <row r="11620" spans="1:6" x14ac:dyDescent="0.25">
      <c r="A11620" s="1"/>
      <c r="B11620" s="2"/>
      <c r="C11620" s="4"/>
      <c r="F11620" s="4"/>
    </row>
    <row r="11621" spans="1:6" x14ac:dyDescent="0.25">
      <c r="A11621" s="1"/>
      <c r="B11621" s="2"/>
      <c r="C11621" s="4"/>
      <c r="F11621" s="4"/>
    </row>
    <row r="11622" spans="1:6" x14ac:dyDescent="0.25">
      <c r="A11622" s="1"/>
      <c r="B11622" s="2"/>
      <c r="C11622" s="4"/>
      <c r="F11622" s="4"/>
    </row>
    <row r="11623" spans="1:6" x14ac:dyDescent="0.25">
      <c r="A11623" s="1"/>
      <c r="B11623" s="2"/>
      <c r="C11623" s="4"/>
      <c r="F11623" s="4"/>
    </row>
    <row r="11624" spans="1:6" x14ac:dyDescent="0.25">
      <c r="A11624" s="1"/>
      <c r="B11624" s="2"/>
      <c r="C11624" s="4"/>
      <c r="F11624" s="4"/>
    </row>
    <row r="11625" spans="1:6" x14ac:dyDescent="0.25">
      <c r="A11625" s="1"/>
      <c r="B11625" s="2"/>
      <c r="C11625" s="4"/>
      <c r="F11625" s="4"/>
    </row>
    <row r="11626" spans="1:6" x14ac:dyDescent="0.25">
      <c r="A11626" s="1"/>
      <c r="B11626" s="2"/>
      <c r="C11626" s="4"/>
      <c r="F11626" s="4"/>
    </row>
    <row r="11627" spans="1:6" x14ac:dyDescent="0.25">
      <c r="A11627" s="1"/>
      <c r="B11627" s="2"/>
      <c r="C11627" s="4"/>
      <c r="F11627" s="4"/>
    </row>
    <row r="11628" spans="1:6" x14ac:dyDescent="0.25">
      <c r="A11628" s="1"/>
      <c r="B11628" s="2"/>
      <c r="C11628" s="4"/>
      <c r="F11628" s="4"/>
    </row>
    <row r="11629" spans="1:6" x14ac:dyDescent="0.25">
      <c r="A11629" s="1"/>
      <c r="B11629" s="2"/>
      <c r="C11629" s="4"/>
      <c r="F11629" s="4"/>
    </row>
    <row r="11630" spans="1:6" x14ac:dyDescent="0.25">
      <c r="A11630" s="1"/>
      <c r="B11630" s="2"/>
      <c r="C11630" s="4"/>
      <c r="F11630" s="4"/>
    </row>
    <row r="11631" spans="1:6" x14ac:dyDescent="0.25">
      <c r="A11631" s="1"/>
      <c r="B11631" s="2"/>
      <c r="C11631" s="4"/>
      <c r="F11631" s="4"/>
    </row>
    <row r="11632" spans="1:6" x14ac:dyDescent="0.25">
      <c r="A11632" s="1"/>
      <c r="B11632" s="2"/>
      <c r="C11632" s="4"/>
      <c r="F11632" s="4"/>
    </row>
    <row r="11633" spans="1:6" x14ac:dyDescent="0.25">
      <c r="A11633" s="1"/>
      <c r="B11633" s="2"/>
      <c r="C11633" s="4"/>
      <c r="F11633" s="4"/>
    </row>
    <row r="11634" spans="1:6" x14ac:dyDescent="0.25">
      <c r="A11634" s="1"/>
      <c r="B11634" s="2"/>
      <c r="C11634" s="4"/>
      <c r="F11634" s="4"/>
    </row>
    <row r="11635" spans="1:6" x14ac:dyDescent="0.25">
      <c r="A11635" s="1"/>
      <c r="B11635" s="2"/>
      <c r="C11635" s="4"/>
      <c r="F11635" s="4"/>
    </row>
    <row r="11636" spans="1:6" x14ac:dyDescent="0.25">
      <c r="A11636" s="1"/>
      <c r="B11636" s="2"/>
      <c r="C11636" s="4"/>
      <c r="F11636" s="4"/>
    </row>
    <row r="11637" spans="1:6" x14ac:dyDescent="0.25">
      <c r="A11637" s="1"/>
      <c r="B11637" s="2"/>
      <c r="C11637" s="4"/>
      <c r="F11637" s="4"/>
    </row>
    <row r="11638" spans="1:6" x14ac:dyDescent="0.25">
      <c r="A11638" s="1"/>
      <c r="B11638" s="2"/>
      <c r="C11638" s="4"/>
      <c r="F11638" s="4"/>
    </row>
    <row r="11639" spans="1:6" x14ac:dyDescent="0.25">
      <c r="A11639" s="1"/>
      <c r="B11639" s="2"/>
      <c r="C11639" s="4"/>
      <c r="F11639" s="4"/>
    </row>
    <row r="11640" spans="1:6" x14ac:dyDescent="0.25">
      <c r="A11640" s="1"/>
      <c r="B11640" s="2"/>
      <c r="C11640" s="4"/>
      <c r="F11640" s="4"/>
    </row>
    <row r="11641" spans="1:6" x14ac:dyDescent="0.25">
      <c r="A11641" s="1"/>
      <c r="B11641" s="2"/>
      <c r="C11641" s="4"/>
      <c r="F11641" s="4"/>
    </row>
    <row r="11642" spans="1:6" x14ac:dyDescent="0.25">
      <c r="A11642" s="1"/>
      <c r="B11642" s="2"/>
      <c r="C11642" s="4"/>
      <c r="F11642" s="4"/>
    </row>
    <row r="11643" spans="1:6" x14ac:dyDescent="0.25">
      <c r="A11643" s="1"/>
      <c r="B11643" s="2"/>
      <c r="C11643" s="4"/>
      <c r="F11643" s="4"/>
    </row>
    <row r="11644" spans="1:6" x14ac:dyDescent="0.25">
      <c r="A11644" s="1"/>
      <c r="B11644" s="2"/>
      <c r="C11644" s="4"/>
      <c r="F11644" s="4"/>
    </row>
    <row r="11645" spans="1:6" x14ac:dyDescent="0.25">
      <c r="A11645" s="1"/>
      <c r="B11645" s="2"/>
      <c r="C11645" s="4"/>
      <c r="F11645" s="4"/>
    </row>
    <row r="11646" spans="1:6" x14ac:dyDescent="0.25">
      <c r="A11646" s="1"/>
      <c r="B11646" s="2"/>
      <c r="C11646" s="4"/>
      <c r="F11646" s="4"/>
    </row>
    <row r="11647" spans="1:6" x14ac:dyDescent="0.25">
      <c r="A11647" s="1"/>
      <c r="B11647" s="2"/>
      <c r="C11647" s="4"/>
      <c r="F11647" s="4"/>
    </row>
    <row r="11648" spans="1:6" x14ac:dyDescent="0.25">
      <c r="A11648" s="1"/>
      <c r="B11648" s="2"/>
      <c r="C11648" s="4"/>
      <c r="F11648" s="4"/>
    </row>
    <row r="11649" spans="1:6" x14ac:dyDescent="0.25">
      <c r="A11649" s="1"/>
      <c r="B11649" s="2"/>
      <c r="C11649" s="4"/>
      <c r="F11649" s="4"/>
    </row>
    <row r="11650" spans="1:6" x14ac:dyDescent="0.25">
      <c r="A11650" s="1"/>
      <c r="B11650" s="2"/>
      <c r="C11650" s="4"/>
      <c r="F11650" s="4"/>
    </row>
    <row r="11651" spans="1:6" x14ac:dyDescent="0.25">
      <c r="A11651" s="1"/>
      <c r="B11651" s="2"/>
      <c r="C11651" s="4"/>
      <c r="F11651" s="4"/>
    </row>
    <row r="11652" spans="1:6" x14ac:dyDescent="0.25">
      <c r="A11652" s="1"/>
      <c r="B11652" s="2"/>
      <c r="C11652" s="4"/>
      <c r="F11652" s="4"/>
    </row>
    <row r="11653" spans="1:6" x14ac:dyDescent="0.25">
      <c r="A11653" s="1"/>
      <c r="B11653" s="2"/>
      <c r="C11653" s="4"/>
      <c r="F11653" s="4"/>
    </row>
    <row r="11654" spans="1:6" x14ac:dyDescent="0.25">
      <c r="A11654" s="1"/>
      <c r="B11654" s="2"/>
      <c r="C11654" s="4"/>
      <c r="F11654" s="4"/>
    </row>
    <row r="11655" spans="1:6" x14ac:dyDescent="0.25">
      <c r="A11655" s="1"/>
      <c r="B11655" s="2"/>
      <c r="C11655" s="4"/>
      <c r="F11655" s="4"/>
    </row>
    <row r="11656" spans="1:6" x14ac:dyDescent="0.25">
      <c r="A11656" s="1"/>
      <c r="B11656" s="2"/>
      <c r="C11656" s="4"/>
      <c r="F11656" s="4"/>
    </row>
    <row r="11657" spans="1:6" x14ac:dyDescent="0.25">
      <c r="A11657" s="1"/>
      <c r="B11657" s="2"/>
      <c r="C11657" s="4"/>
      <c r="F11657" s="4"/>
    </row>
    <row r="11658" spans="1:6" x14ac:dyDescent="0.25">
      <c r="A11658" s="1"/>
      <c r="B11658" s="2"/>
      <c r="C11658" s="4"/>
      <c r="F11658" s="4"/>
    </row>
    <row r="11659" spans="1:6" x14ac:dyDescent="0.25">
      <c r="A11659" s="1"/>
      <c r="B11659" s="2"/>
      <c r="C11659" s="4"/>
      <c r="F11659" s="4"/>
    </row>
    <row r="11660" spans="1:6" x14ac:dyDescent="0.25">
      <c r="A11660" s="1"/>
      <c r="B11660" s="2"/>
      <c r="C11660" s="4"/>
      <c r="F11660" s="4"/>
    </row>
    <row r="11661" spans="1:6" x14ac:dyDescent="0.25">
      <c r="A11661" s="1"/>
      <c r="B11661" s="2"/>
      <c r="C11661" s="4"/>
      <c r="F11661" s="4"/>
    </row>
    <row r="11662" spans="1:6" x14ac:dyDescent="0.25">
      <c r="A11662" s="1"/>
      <c r="B11662" s="2"/>
      <c r="C11662" s="4"/>
      <c r="F11662" s="4"/>
    </row>
    <row r="11663" spans="1:6" x14ac:dyDescent="0.25">
      <c r="A11663" s="1"/>
      <c r="B11663" s="2"/>
      <c r="C11663" s="4"/>
      <c r="F11663" s="4"/>
    </row>
    <row r="11664" spans="1:6" x14ac:dyDescent="0.25">
      <c r="A11664" s="1"/>
      <c r="B11664" s="2"/>
      <c r="C11664" s="4"/>
      <c r="F11664" s="4"/>
    </row>
    <row r="11665" spans="1:6" x14ac:dyDescent="0.25">
      <c r="A11665" s="1"/>
      <c r="B11665" s="2"/>
      <c r="C11665" s="4"/>
      <c r="F11665" s="4"/>
    </row>
    <row r="11666" spans="1:6" x14ac:dyDescent="0.25">
      <c r="A11666" s="1"/>
      <c r="B11666" s="2"/>
      <c r="C11666" s="4"/>
      <c r="F11666" s="4"/>
    </row>
    <row r="11667" spans="1:6" x14ac:dyDescent="0.25">
      <c r="A11667" s="1"/>
      <c r="B11667" s="2"/>
      <c r="C11667" s="4"/>
      <c r="F11667" s="4"/>
    </row>
    <row r="11668" spans="1:6" x14ac:dyDescent="0.25">
      <c r="A11668" s="1"/>
      <c r="B11668" s="2"/>
      <c r="C11668" s="4"/>
      <c r="F11668" s="4"/>
    </row>
    <row r="11669" spans="1:6" x14ac:dyDescent="0.25">
      <c r="A11669" s="1"/>
      <c r="B11669" s="2"/>
      <c r="C11669" s="4"/>
      <c r="F11669" s="4"/>
    </row>
    <row r="11670" spans="1:6" x14ac:dyDescent="0.25">
      <c r="A11670" s="1"/>
      <c r="B11670" s="2"/>
      <c r="C11670" s="4"/>
      <c r="F11670" s="4"/>
    </row>
    <row r="11671" spans="1:6" x14ac:dyDescent="0.25">
      <c r="A11671" s="1"/>
      <c r="B11671" s="2"/>
      <c r="C11671" s="4"/>
      <c r="F11671" s="4"/>
    </row>
    <row r="11672" spans="1:6" x14ac:dyDescent="0.25">
      <c r="A11672" s="1"/>
      <c r="B11672" s="2"/>
      <c r="C11672" s="4"/>
      <c r="F11672" s="4"/>
    </row>
    <row r="11673" spans="1:6" x14ac:dyDescent="0.25">
      <c r="A11673" s="1"/>
      <c r="B11673" s="2"/>
      <c r="C11673" s="4"/>
      <c r="F11673" s="4"/>
    </row>
    <row r="11674" spans="1:6" x14ac:dyDescent="0.25">
      <c r="A11674" s="1"/>
      <c r="B11674" s="2"/>
      <c r="C11674" s="4"/>
      <c r="F11674" s="4"/>
    </row>
    <row r="11675" spans="1:6" x14ac:dyDescent="0.25">
      <c r="A11675" s="1"/>
      <c r="B11675" s="2"/>
      <c r="C11675" s="4"/>
      <c r="F11675" s="4"/>
    </row>
    <row r="11676" spans="1:6" x14ac:dyDescent="0.25">
      <c r="A11676" s="1"/>
      <c r="B11676" s="2"/>
      <c r="C11676" s="4"/>
      <c r="F11676" s="4"/>
    </row>
    <row r="11677" spans="1:6" x14ac:dyDescent="0.25">
      <c r="A11677" s="1"/>
      <c r="B11677" s="2"/>
      <c r="C11677" s="4"/>
      <c r="F11677" s="4"/>
    </row>
    <row r="11678" spans="1:6" x14ac:dyDescent="0.25">
      <c r="A11678" s="1"/>
      <c r="B11678" s="2"/>
      <c r="C11678" s="4"/>
      <c r="F11678" s="4"/>
    </row>
    <row r="11679" spans="1:6" x14ac:dyDescent="0.25">
      <c r="A11679" s="1"/>
      <c r="B11679" s="2"/>
      <c r="C11679" s="4"/>
      <c r="F11679" s="4"/>
    </row>
    <row r="11680" spans="1:6" x14ac:dyDescent="0.25">
      <c r="A11680" s="1"/>
      <c r="B11680" s="2"/>
      <c r="C11680" s="4"/>
      <c r="F11680" s="4"/>
    </row>
    <row r="11681" spans="1:6" x14ac:dyDescent="0.25">
      <c r="A11681" s="1"/>
      <c r="B11681" s="2"/>
      <c r="C11681" s="4"/>
      <c r="F11681" s="4"/>
    </row>
    <row r="11682" spans="1:6" x14ac:dyDescent="0.25">
      <c r="A11682" s="1"/>
      <c r="B11682" s="2"/>
      <c r="C11682" s="4"/>
      <c r="F11682" s="4"/>
    </row>
    <row r="11683" spans="1:6" x14ac:dyDescent="0.25">
      <c r="A11683" s="1"/>
      <c r="B11683" s="2"/>
      <c r="C11683" s="4"/>
      <c r="F11683" s="4"/>
    </row>
    <row r="11684" spans="1:6" x14ac:dyDescent="0.25">
      <c r="A11684" s="1"/>
      <c r="B11684" s="2"/>
      <c r="C11684" s="4"/>
      <c r="F11684" s="4"/>
    </row>
    <row r="11685" spans="1:6" x14ac:dyDescent="0.25">
      <c r="A11685" s="1"/>
      <c r="B11685" s="2"/>
      <c r="C11685" s="4"/>
      <c r="F11685" s="4"/>
    </row>
    <row r="11686" spans="1:6" x14ac:dyDescent="0.25">
      <c r="A11686" s="1"/>
      <c r="B11686" s="2"/>
      <c r="C11686" s="4"/>
      <c r="F11686" s="4"/>
    </row>
    <row r="11687" spans="1:6" x14ac:dyDescent="0.25">
      <c r="A11687" s="1"/>
      <c r="B11687" s="2"/>
      <c r="C11687" s="4"/>
      <c r="F11687" s="4"/>
    </row>
    <row r="11688" spans="1:6" x14ac:dyDescent="0.25">
      <c r="A11688" s="1"/>
      <c r="B11688" s="2"/>
      <c r="C11688" s="4"/>
      <c r="F11688" s="4"/>
    </row>
    <row r="11689" spans="1:6" x14ac:dyDescent="0.25">
      <c r="A11689" s="1"/>
      <c r="B11689" s="2"/>
      <c r="C11689" s="4"/>
      <c r="F11689" s="4"/>
    </row>
    <row r="11690" spans="1:6" x14ac:dyDescent="0.25">
      <c r="A11690" s="1"/>
      <c r="B11690" s="2"/>
      <c r="C11690" s="4"/>
      <c r="F11690" s="4"/>
    </row>
    <row r="11691" spans="1:6" x14ac:dyDescent="0.25">
      <c r="A11691" s="1"/>
      <c r="B11691" s="2"/>
      <c r="C11691" s="4"/>
      <c r="F11691" s="4"/>
    </row>
    <row r="11692" spans="1:6" x14ac:dyDescent="0.25">
      <c r="A11692" s="1"/>
      <c r="B11692" s="2"/>
      <c r="C11692" s="4"/>
      <c r="F11692" s="4"/>
    </row>
    <row r="11693" spans="1:6" x14ac:dyDescent="0.25">
      <c r="A11693" s="1"/>
      <c r="B11693" s="2"/>
      <c r="C11693" s="4"/>
      <c r="F11693" s="4"/>
    </row>
    <row r="11694" spans="1:6" x14ac:dyDescent="0.25">
      <c r="A11694" s="1"/>
      <c r="B11694" s="2"/>
      <c r="C11694" s="4"/>
      <c r="F11694" s="4"/>
    </row>
    <row r="11695" spans="1:6" x14ac:dyDescent="0.25">
      <c r="A11695" s="1"/>
      <c r="B11695" s="2"/>
      <c r="C11695" s="4"/>
      <c r="F11695" s="4"/>
    </row>
    <row r="11696" spans="1:6" x14ac:dyDescent="0.25">
      <c r="A11696" s="1"/>
      <c r="B11696" s="2"/>
      <c r="C11696" s="4"/>
      <c r="F11696" s="4"/>
    </row>
    <row r="11697" spans="1:6" x14ac:dyDescent="0.25">
      <c r="A11697" s="1"/>
      <c r="B11697" s="2"/>
      <c r="C11697" s="4"/>
      <c r="F11697" s="4"/>
    </row>
    <row r="11698" spans="1:6" x14ac:dyDescent="0.25">
      <c r="A11698" s="1"/>
      <c r="B11698" s="2"/>
      <c r="C11698" s="4"/>
      <c r="F11698" s="4"/>
    </row>
    <row r="11699" spans="1:6" x14ac:dyDescent="0.25">
      <c r="A11699" s="1"/>
      <c r="B11699" s="2"/>
      <c r="C11699" s="4"/>
      <c r="F11699" s="4"/>
    </row>
    <row r="11700" spans="1:6" x14ac:dyDescent="0.25">
      <c r="A11700" s="1"/>
      <c r="B11700" s="2"/>
      <c r="C11700" s="4"/>
      <c r="F11700" s="4"/>
    </row>
    <row r="11701" spans="1:6" x14ac:dyDescent="0.25">
      <c r="A11701" s="1"/>
      <c r="B11701" s="2"/>
      <c r="C11701" s="4"/>
      <c r="F11701" s="4"/>
    </row>
    <row r="11702" spans="1:6" x14ac:dyDescent="0.25">
      <c r="A11702" s="1"/>
      <c r="B11702" s="2"/>
      <c r="C11702" s="4"/>
      <c r="F11702" s="4"/>
    </row>
    <row r="11703" spans="1:6" x14ac:dyDescent="0.25">
      <c r="A11703" s="1"/>
      <c r="B11703" s="2"/>
      <c r="C11703" s="4"/>
      <c r="F11703" s="4"/>
    </row>
    <row r="11704" spans="1:6" x14ac:dyDescent="0.25">
      <c r="A11704" s="1"/>
      <c r="B11704" s="2"/>
      <c r="C11704" s="4"/>
      <c r="F11704" s="4"/>
    </row>
    <row r="11705" spans="1:6" x14ac:dyDescent="0.25">
      <c r="A11705" s="1"/>
      <c r="B11705" s="2"/>
      <c r="C11705" s="4"/>
      <c r="F11705" s="4"/>
    </row>
    <row r="11706" spans="1:6" x14ac:dyDescent="0.25">
      <c r="A11706" s="1"/>
      <c r="B11706" s="2"/>
      <c r="C11706" s="4"/>
      <c r="F11706" s="4"/>
    </row>
    <row r="11707" spans="1:6" x14ac:dyDescent="0.25">
      <c r="A11707" s="1"/>
      <c r="B11707" s="2"/>
      <c r="C11707" s="4"/>
      <c r="F11707" s="4"/>
    </row>
    <row r="11708" spans="1:6" x14ac:dyDescent="0.25">
      <c r="A11708" s="1"/>
      <c r="B11708" s="2"/>
      <c r="C11708" s="4"/>
      <c r="F11708" s="4"/>
    </row>
    <row r="11709" spans="1:6" x14ac:dyDescent="0.25">
      <c r="A11709" s="1"/>
      <c r="B11709" s="2"/>
      <c r="C11709" s="4"/>
      <c r="F11709" s="4"/>
    </row>
    <row r="11710" spans="1:6" x14ac:dyDescent="0.25">
      <c r="A11710" s="1"/>
      <c r="B11710" s="2"/>
      <c r="C11710" s="4"/>
      <c r="F11710" s="4"/>
    </row>
    <row r="11711" spans="1:6" x14ac:dyDescent="0.25">
      <c r="A11711" s="1"/>
      <c r="B11711" s="2"/>
      <c r="C11711" s="4"/>
      <c r="F11711" s="4"/>
    </row>
    <row r="11712" spans="1:6" x14ac:dyDescent="0.25">
      <c r="A11712" s="1"/>
      <c r="B11712" s="2"/>
      <c r="C11712" s="4"/>
      <c r="F11712" s="4"/>
    </row>
    <row r="11713" spans="1:6" x14ac:dyDescent="0.25">
      <c r="A11713" s="1"/>
      <c r="B11713" s="2"/>
      <c r="C11713" s="4"/>
      <c r="F11713" s="4"/>
    </row>
    <row r="11714" spans="1:6" x14ac:dyDescent="0.25">
      <c r="A11714" s="1"/>
      <c r="B11714" s="2"/>
      <c r="C11714" s="4"/>
      <c r="F11714" s="4"/>
    </row>
    <row r="11715" spans="1:6" x14ac:dyDescent="0.25">
      <c r="A11715" s="1"/>
      <c r="B11715" s="2"/>
      <c r="C11715" s="4"/>
      <c r="F11715" s="4"/>
    </row>
    <row r="11716" spans="1:6" x14ac:dyDescent="0.25">
      <c r="A11716" s="1"/>
      <c r="B11716" s="2"/>
      <c r="C11716" s="4"/>
      <c r="F11716" s="4"/>
    </row>
    <row r="11717" spans="1:6" x14ac:dyDescent="0.25">
      <c r="A11717" s="1"/>
      <c r="B11717" s="2"/>
      <c r="C11717" s="4"/>
      <c r="F11717" s="4"/>
    </row>
    <row r="11718" spans="1:6" x14ac:dyDescent="0.25">
      <c r="A11718" s="1"/>
      <c r="B11718" s="2"/>
      <c r="C11718" s="4"/>
      <c r="F11718" s="4"/>
    </row>
    <row r="11719" spans="1:6" x14ac:dyDescent="0.25">
      <c r="A11719" s="1"/>
      <c r="B11719" s="2"/>
      <c r="C11719" s="4"/>
      <c r="F11719" s="4"/>
    </row>
    <row r="11720" spans="1:6" x14ac:dyDescent="0.25">
      <c r="A11720" s="1"/>
      <c r="B11720" s="2"/>
      <c r="C11720" s="4"/>
      <c r="F11720" s="4"/>
    </row>
    <row r="11721" spans="1:6" x14ac:dyDescent="0.25">
      <c r="A11721" s="1"/>
      <c r="B11721" s="2"/>
      <c r="C11721" s="4"/>
      <c r="F11721" s="4"/>
    </row>
    <row r="11722" spans="1:6" x14ac:dyDescent="0.25">
      <c r="A11722" s="1"/>
      <c r="B11722" s="2"/>
      <c r="C11722" s="4"/>
      <c r="F11722" s="4"/>
    </row>
    <row r="11723" spans="1:6" x14ac:dyDescent="0.25">
      <c r="A11723" s="1"/>
      <c r="B11723" s="2"/>
      <c r="C11723" s="4"/>
      <c r="F11723" s="4"/>
    </row>
    <row r="11724" spans="1:6" x14ac:dyDescent="0.25">
      <c r="A11724" s="1"/>
      <c r="B11724" s="2"/>
      <c r="C11724" s="4"/>
      <c r="F11724" s="4"/>
    </row>
    <row r="11725" spans="1:6" x14ac:dyDescent="0.25">
      <c r="A11725" s="1"/>
      <c r="B11725" s="2"/>
      <c r="C11725" s="4"/>
      <c r="F11725" s="4"/>
    </row>
    <row r="11726" spans="1:6" x14ac:dyDescent="0.25">
      <c r="A11726" s="1"/>
      <c r="B11726" s="2"/>
      <c r="C11726" s="4"/>
      <c r="F11726" s="4"/>
    </row>
    <row r="11727" spans="1:6" x14ac:dyDescent="0.25">
      <c r="A11727" s="1"/>
      <c r="B11727" s="2"/>
      <c r="C11727" s="4"/>
      <c r="F11727" s="4"/>
    </row>
    <row r="11728" spans="1:6" x14ac:dyDescent="0.25">
      <c r="A11728" s="1"/>
      <c r="B11728" s="2"/>
      <c r="C11728" s="4"/>
      <c r="F11728" s="4"/>
    </row>
    <row r="11729" spans="1:6" x14ac:dyDescent="0.25">
      <c r="A11729" s="1"/>
      <c r="B11729" s="2"/>
      <c r="C11729" s="4"/>
      <c r="F11729" s="4"/>
    </row>
    <row r="11730" spans="1:6" x14ac:dyDescent="0.25">
      <c r="A11730" s="1"/>
      <c r="B11730" s="2"/>
      <c r="C11730" s="4"/>
      <c r="F11730" s="4"/>
    </row>
    <row r="11731" spans="1:6" x14ac:dyDescent="0.25">
      <c r="A11731" s="1"/>
      <c r="B11731" s="2"/>
      <c r="C11731" s="4"/>
      <c r="F11731" s="4"/>
    </row>
    <row r="11732" spans="1:6" x14ac:dyDescent="0.25">
      <c r="A11732" s="1"/>
      <c r="B11732" s="2"/>
      <c r="C11732" s="4"/>
      <c r="F11732" s="4"/>
    </row>
    <row r="11733" spans="1:6" x14ac:dyDescent="0.25">
      <c r="A11733" s="1"/>
      <c r="B11733" s="2"/>
      <c r="C11733" s="4"/>
      <c r="F11733" s="4"/>
    </row>
    <row r="11734" spans="1:6" x14ac:dyDescent="0.25">
      <c r="A11734" s="1"/>
      <c r="B11734" s="2"/>
      <c r="C11734" s="4"/>
      <c r="F11734" s="4"/>
    </row>
    <row r="11735" spans="1:6" x14ac:dyDescent="0.25">
      <c r="A11735" s="1"/>
      <c r="B11735" s="2"/>
      <c r="C11735" s="4"/>
      <c r="F11735" s="4"/>
    </row>
    <row r="11736" spans="1:6" x14ac:dyDescent="0.25">
      <c r="A11736" s="1"/>
      <c r="B11736" s="2"/>
      <c r="C11736" s="4"/>
      <c r="F11736" s="4"/>
    </row>
    <row r="11737" spans="1:6" x14ac:dyDescent="0.25">
      <c r="A11737" s="1"/>
      <c r="B11737" s="2"/>
      <c r="C11737" s="4"/>
      <c r="F11737" s="4"/>
    </row>
    <row r="11738" spans="1:6" x14ac:dyDescent="0.25">
      <c r="A11738" s="1"/>
      <c r="B11738" s="2"/>
      <c r="C11738" s="4"/>
      <c r="F11738" s="4"/>
    </row>
    <row r="11739" spans="1:6" x14ac:dyDescent="0.25">
      <c r="A11739" s="1"/>
      <c r="B11739" s="2"/>
      <c r="C11739" s="4"/>
      <c r="F11739" s="4"/>
    </row>
    <row r="11740" spans="1:6" x14ac:dyDescent="0.25">
      <c r="A11740" s="1"/>
      <c r="B11740" s="2"/>
      <c r="C11740" s="4"/>
      <c r="F11740" s="4"/>
    </row>
    <row r="11741" spans="1:6" x14ac:dyDescent="0.25">
      <c r="A11741" s="1"/>
      <c r="B11741" s="2"/>
      <c r="C11741" s="4"/>
      <c r="F11741" s="4"/>
    </row>
    <row r="11742" spans="1:6" x14ac:dyDescent="0.25">
      <c r="A11742" s="1"/>
      <c r="B11742" s="2"/>
      <c r="C11742" s="4"/>
      <c r="F11742" s="4"/>
    </row>
    <row r="11743" spans="1:6" x14ac:dyDescent="0.25">
      <c r="A11743" s="1"/>
      <c r="B11743" s="2"/>
      <c r="C11743" s="4"/>
      <c r="F11743" s="4"/>
    </row>
    <row r="11744" spans="1:6" x14ac:dyDescent="0.25">
      <c r="A11744" s="1"/>
      <c r="B11744" s="2"/>
      <c r="C11744" s="4"/>
      <c r="F11744" s="4"/>
    </row>
    <row r="11745" spans="1:6" x14ac:dyDescent="0.25">
      <c r="A11745" s="1"/>
      <c r="B11745" s="2"/>
      <c r="C11745" s="4"/>
      <c r="F11745" s="4"/>
    </row>
    <row r="11746" spans="1:6" x14ac:dyDescent="0.25">
      <c r="A11746" s="1"/>
      <c r="B11746" s="2"/>
      <c r="C11746" s="4"/>
      <c r="F11746" s="4"/>
    </row>
    <row r="11747" spans="1:6" x14ac:dyDescent="0.25">
      <c r="A11747" s="1"/>
      <c r="B11747" s="2"/>
      <c r="C11747" s="4"/>
      <c r="F11747" s="4"/>
    </row>
    <row r="11748" spans="1:6" x14ac:dyDescent="0.25">
      <c r="A11748" s="1"/>
      <c r="B11748" s="2"/>
      <c r="C11748" s="4"/>
      <c r="F11748" s="4"/>
    </row>
    <row r="11749" spans="1:6" x14ac:dyDescent="0.25">
      <c r="A11749" s="1"/>
      <c r="B11749" s="2"/>
      <c r="C11749" s="4"/>
      <c r="F11749" s="4"/>
    </row>
    <row r="11750" spans="1:6" x14ac:dyDescent="0.25">
      <c r="A11750" s="1"/>
      <c r="B11750" s="2"/>
      <c r="C11750" s="4"/>
      <c r="F11750" s="4"/>
    </row>
    <row r="11751" spans="1:6" x14ac:dyDescent="0.25">
      <c r="A11751" s="1"/>
      <c r="B11751" s="2"/>
      <c r="C11751" s="4"/>
      <c r="F11751" s="4"/>
    </row>
    <row r="11752" spans="1:6" x14ac:dyDescent="0.25">
      <c r="A11752" s="1"/>
      <c r="B11752" s="2"/>
      <c r="C11752" s="4"/>
      <c r="F11752" s="4"/>
    </row>
    <row r="11753" spans="1:6" x14ac:dyDescent="0.25">
      <c r="A11753" s="1"/>
      <c r="B11753" s="2"/>
      <c r="C11753" s="4"/>
      <c r="F11753" s="4"/>
    </row>
    <row r="11754" spans="1:6" x14ac:dyDescent="0.25">
      <c r="A11754" s="1"/>
      <c r="B11754" s="2"/>
      <c r="C11754" s="4"/>
      <c r="F11754" s="4"/>
    </row>
    <row r="11755" spans="1:6" x14ac:dyDescent="0.25">
      <c r="A11755" s="1"/>
      <c r="B11755" s="2"/>
      <c r="C11755" s="4"/>
      <c r="F11755" s="4"/>
    </row>
    <row r="11756" spans="1:6" x14ac:dyDescent="0.25">
      <c r="A11756" s="1"/>
      <c r="B11756" s="2"/>
      <c r="C11756" s="4"/>
      <c r="F11756" s="4"/>
    </row>
    <row r="11757" spans="1:6" x14ac:dyDescent="0.25">
      <c r="A11757" s="1"/>
      <c r="B11757" s="2"/>
      <c r="C11757" s="4"/>
      <c r="F11757" s="4"/>
    </row>
    <row r="11758" spans="1:6" x14ac:dyDescent="0.25">
      <c r="A11758" s="1"/>
      <c r="B11758" s="2"/>
      <c r="C11758" s="4"/>
      <c r="F11758" s="4"/>
    </row>
    <row r="11759" spans="1:6" x14ac:dyDescent="0.25">
      <c r="A11759" s="1"/>
      <c r="B11759" s="2"/>
      <c r="C11759" s="4"/>
      <c r="F11759" s="4"/>
    </row>
    <row r="11760" spans="1:6" x14ac:dyDescent="0.25">
      <c r="A11760" s="1"/>
      <c r="B11760" s="2"/>
      <c r="C11760" s="4"/>
      <c r="F11760" s="4"/>
    </row>
    <row r="11761" spans="1:6" x14ac:dyDescent="0.25">
      <c r="A11761" s="1"/>
      <c r="B11761" s="2"/>
      <c r="C11761" s="4"/>
      <c r="F11761" s="4"/>
    </row>
    <row r="11762" spans="1:6" x14ac:dyDescent="0.25">
      <c r="A11762" s="1"/>
      <c r="B11762" s="2"/>
      <c r="C11762" s="4"/>
      <c r="F11762" s="4"/>
    </row>
    <row r="11763" spans="1:6" x14ac:dyDescent="0.25">
      <c r="A11763" s="1"/>
      <c r="B11763" s="2"/>
      <c r="C11763" s="4"/>
      <c r="F11763" s="4"/>
    </row>
    <row r="11764" spans="1:6" x14ac:dyDescent="0.25">
      <c r="A11764" s="1"/>
      <c r="B11764" s="2"/>
      <c r="C11764" s="4"/>
      <c r="F11764" s="4"/>
    </row>
    <row r="11765" spans="1:6" x14ac:dyDescent="0.25">
      <c r="A11765" s="1"/>
      <c r="B11765" s="2"/>
      <c r="C11765" s="4"/>
      <c r="F11765" s="4"/>
    </row>
    <row r="11766" spans="1:6" x14ac:dyDescent="0.25">
      <c r="A11766" s="1"/>
      <c r="B11766" s="2"/>
      <c r="C11766" s="4"/>
      <c r="F11766" s="4"/>
    </row>
    <row r="11767" spans="1:6" x14ac:dyDescent="0.25">
      <c r="A11767" s="1"/>
      <c r="B11767" s="2"/>
      <c r="C11767" s="4"/>
      <c r="F11767" s="4"/>
    </row>
    <row r="11768" spans="1:6" x14ac:dyDescent="0.25">
      <c r="A11768" s="1"/>
      <c r="B11768" s="2"/>
      <c r="C11768" s="4"/>
      <c r="F11768" s="4"/>
    </row>
    <row r="11769" spans="1:6" x14ac:dyDescent="0.25">
      <c r="A11769" s="1"/>
      <c r="B11769" s="2"/>
      <c r="C11769" s="4"/>
      <c r="F11769" s="4"/>
    </row>
    <row r="11770" spans="1:6" x14ac:dyDescent="0.25">
      <c r="A11770" s="1"/>
      <c r="B11770" s="2"/>
      <c r="C11770" s="4"/>
      <c r="F11770" s="4"/>
    </row>
    <row r="11771" spans="1:6" x14ac:dyDescent="0.25">
      <c r="A11771" s="1"/>
      <c r="B11771" s="2"/>
      <c r="C11771" s="4"/>
      <c r="F11771" s="4"/>
    </row>
    <row r="11772" spans="1:6" x14ac:dyDescent="0.25">
      <c r="A11772" s="1"/>
      <c r="B11772" s="2"/>
      <c r="C11772" s="4"/>
      <c r="F11772" s="4"/>
    </row>
    <row r="11773" spans="1:6" x14ac:dyDescent="0.25">
      <c r="A11773" s="1"/>
      <c r="B11773" s="2"/>
      <c r="C11773" s="4"/>
      <c r="F11773" s="4"/>
    </row>
    <row r="11774" spans="1:6" x14ac:dyDescent="0.25">
      <c r="A11774" s="1"/>
      <c r="B11774" s="2"/>
      <c r="C11774" s="4"/>
      <c r="F11774" s="4"/>
    </row>
    <row r="11775" spans="1:6" x14ac:dyDescent="0.25">
      <c r="A11775" s="1"/>
      <c r="B11775" s="2"/>
      <c r="C11775" s="4"/>
      <c r="F11775" s="4"/>
    </row>
    <row r="11776" spans="1:6" x14ac:dyDescent="0.25">
      <c r="A11776" s="1"/>
      <c r="B11776" s="2"/>
      <c r="C11776" s="4"/>
      <c r="F11776" s="4"/>
    </row>
    <row r="11777" spans="1:6" x14ac:dyDescent="0.25">
      <c r="A11777" s="1"/>
      <c r="B11777" s="2"/>
      <c r="C11777" s="4"/>
      <c r="F11777" s="4"/>
    </row>
    <row r="11778" spans="1:6" x14ac:dyDescent="0.25">
      <c r="A11778" s="1"/>
      <c r="B11778" s="2"/>
      <c r="C11778" s="4"/>
      <c r="F11778" s="4"/>
    </row>
    <row r="11779" spans="1:6" x14ac:dyDescent="0.25">
      <c r="A11779" s="1"/>
      <c r="B11779" s="2"/>
      <c r="C11779" s="4"/>
      <c r="F11779" s="4"/>
    </row>
    <row r="11780" spans="1:6" x14ac:dyDescent="0.25">
      <c r="A11780" s="1"/>
      <c r="B11780" s="2"/>
      <c r="C11780" s="4"/>
      <c r="F11780" s="4"/>
    </row>
    <row r="11781" spans="1:6" x14ac:dyDescent="0.25">
      <c r="A11781" s="1"/>
      <c r="B11781" s="2"/>
      <c r="C11781" s="4"/>
      <c r="F11781" s="4"/>
    </row>
    <row r="11782" spans="1:6" x14ac:dyDescent="0.25">
      <c r="A11782" s="1"/>
      <c r="B11782" s="2"/>
      <c r="C11782" s="4"/>
      <c r="F11782" s="4"/>
    </row>
    <row r="11783" spans="1:6" x14ac:dyDescent="0.25">
      <c r="A11783" s="1"/>
      <c r="B11783" s="2"/>
      <c r="C11783" s="4"/>
      <c r="F11783" s="4"/>
    </row>
    <row r="11784" spans="1:6" x14ac:dyDescent="0.25">
      <c r="A11784" s="1"/>
      <c r="B11784" s="2"/>
      <c r="C11784" s="4"/>
      <c r="F11784" s="4"/>
    </row>
    <row r="11785" spans="1:6" x14ac:dyDescent="0.25">
      <c r="A11785" s="1"/>
      <c r="B11785" s="2"/>
      <c r="C11785" s="4"/>
      <c r="F11785" s="4"/>
    </row>
    <row r="11786" spans="1:6" x14ac:dyDescent="0.25">
      <c r="A11786" s="1"/>
      <c r="B11786" s="2"/>
      <c r="C11786" s="4"/>
      <c r="F11786" s="4"/>
    </row>
    <row r="11787" spans="1:6" x14ac:dyDescent="0.25">
      <c r="A11787" s="1"/>
      <c r="B11787" s="2"/>
      <c r="C11787" s="4"/>
      <c r="F11787" s="4"/>
    </row>
    <row r="11788" spans="1:6" x14ac:dyDescent="0.25">
      <c r="A11788" s="1"/>
      <c r="B11788" s="2"/>
      <c r="C11788" s="4"/>
      <c r="F11788" s="4"/>
    </row>
    <row r="11789" spans="1:6" x14ac:dyDescent="0.25">
      <c r="A11789" s="1"/>
      <c r="B11789" s="2"/>
      <c r="C11789" s="4"/>
      <c r="F11789" s="4"/>
    </row>
    <row r="11790" spans="1:6" x14ac:dyDescent="0.25">
      <c r="A11790" s="1"/>
      <c r="B11790" s="2"/>
      <c r="C11790" s="4"/>
      <c r="F11790" s="4"/>
    </row>
    <row r="11791" spans="1:6" x14ac:dyDescent="0.25">
      <c r="A11791" s="1"/>
      <c r="B11791" s="2"/>
      <c r="C11791" s="4"/>
      <c r="F11791" s="4"/>
    </row>
    <row r="11792" spans="1:6" x14ac:dyDescent="0.25">
      <c r="A11792" s="1"/>
      <c r="B11792" s="2"/>
      <c r="C11792" s="4"/>
      <c r="F11792" s="4"/>
    </row>
    <row r="11793" spans="1:6" x14ac:dyDescent="0.25">
      <c r="A11793" s="1"/>
      <c r="B11793" s="2"/>
      <c r="C11793" s="4"/>
      <c r="F11793" s="4"/>
    </row>
    <row r="11794" spans="1:6" x14ac:dyDescent="0.25">
      <c r="A11794" s="1"/>
      <c r="B11794" s="2"/>
      <c r="C11794" s="4"/>
      <c r="F11794" s="4"/>
    </row>
    <row r="11795" spans="1:6" x14ac:dyDescent="0.25">
      <c r="A11795" s="1"/>
      <c r="B11795" s="2"/>
      <c r="C11795" s="4"/>
      <c r="F11795" s="4"/>
    </row>
    <row r="11796" spans="1:6" x14ac:dyDescent="0.25">
      <c r="A11796" s="1"/>
      <c r="B11796" s="2"/>
      <c r="C11796" s="4"/>
      <c r="F11796" s="4"/>
    </row>
    <row r="11797" spans="1:6" x14ac:dyDescent="0.25">
      <c r="A11797" s="1"/>
      <c r="B11797" s="2"/>
      <c r="C11797" s="4"/>
      <c r="F11797" s="4"/>
    </row>
    <row r="11798" spans="1:6" x14ac:dyDescent="0.25">
      <c r="A11798" s="1"/>
      <c r="B11798" s="2"/>
      <c r="C11798" s="4"/>
      <c r="F11798" s="4"/>
    </row>
    <row r="11799" spans="1:6" x14ac:dyDescent="0.25">
      <c r="A11799" s="1"/>
      <c r="B11799" s="2"/>
      <c r="C11799" s="4"/>
      <c r="F11799" s="4"/>
    </row>
    <row r="11800" spans="1:6" x14ac:dyDescent="0.25">
      <c r="A11800" s="1"/>
      <c r="B11800" s="2"/>
      <c r="C11800" s="4"/>
      <c r="F11800" s="4"/>
    </row>
    <row r="11801" spans="1:6" x14ac:dyDescent="0.25">
      <c r="A11801" s="1"/>
      <c r="B11801" s="2"/>
      <c r="C11801" s="4"/>
      <c r="F11801" s="4"/>
    </row>
    <row r="11802" spans="1:6" x14ac:dyDescent="0.25">
      <c r="A11802" s="1"/>
      <c r="B11802" s="2"/>
      <c r="C11802" s="4"/>
      <c r="F11802" s="4"/>
    </row>
    <row r="11803" spans="1:6" x14ac:dyDescent="0.25">
      <c r="A11803" s="1"/>
      <c r="B11803" s="2"/>
      <c r="C11803" s="4"/>
      <c r="F11803" s="4"/>
    </row>
    <row r="11804" spans="1:6" x14ac:dyDescent="0.25">
      <c r="A11804" s="1"/>
      <c r="B11804" s="2"/>
      <c r="C11804" s="4"/>
      <c r="F11804" s="4"/>
    </row>
    <row r="11805" spans="1:6" x14ac:dyDescent="0.25">
      <c r="A11805" s="1"/>
      <c r="B11805" s="2"/>
      <c r="C11805" s="4"/>
      <c r="F11805" s="4"/>
    </row>
    <row r="11806" spans="1:6" x14ac:dyDescent="0.25">
      <c r="A11806" s="1"/>
      <c r="B11806" s="2"/>
      <c r="C11806" s="4"/>
      <c r="F11806" s="4"/>
    </row>
    <row r="11807" spans="1:6" x14ac:dyDescent="0.25">
      <c r="A11807" s="1"/>
      <c r="B11807" s="2"/>
      <c r="C11807" s="4"/>
      <c r="F11807" s="4"/>
    </row>
    <row r="11808" spans="1:6" x14ac:dyDescent="0.25">
      <c r="A11808" s="1"/>
      <c r="B11808" s="2"/>
      <c r="C11808" s="4"/>
      <c r="F11808" s="4"/>
    </row>
    <row r="11809" spans="1:6" x14ac:dyDescent="0.25">
      <c r="A11809" s="1"/>
      <c r="B11809" s="2"/>
      <c r="C11809" s="4"/>
      <c r="F11809" s="4"/>
    </row>
    <row r="11810" spans="1:6" x14ac:dyDescent="0.25">
      <c r="A11810" s="1"/>
      <c r="B11810" s="2"/>
      <c r="C11810" s="4"/>
      <c r="F11810" s="4"/>
    </row>
    <row r="11811" spans="1:6" x14ac:dyDescent="0.25">
      <c r="A11811" s="1"/>
      <c r="B11811" s="2"/>
      <c r="C11811" s="4"/>
      <c r="F11811" s="4"/>
    </row>
    <row r="11812" spans="1:6" x14ac:dyDescent="0.25">
      <c r="A11812" s="1"/>
      <c r="B11812" s="2"/>
      <c r="C11812" s="4"/>
      <c r="F11812" s="4"/>
    </row>
    <row r="11813" spans="1:6" x14ac:dyDescent="0.25">
      <c r="A11813" s="1"/>
      <c r="B11813" s="2"/>
      <c r="C11813" s="4"/>
      <c r="F11813" s="4"/>
    </row>
    <row r="11814" spans="1:6" x14ac:dyDescent="0.25">
      <c r="A11814" s="1"/>
      <c r="B11814" s="2"/>
      <c r="C11814" s="4"/>
      <c r="F11814" s="4"/>
    </row>
    <row r="11815" spans="1:6" x14ac:dyDescent="0.25">
      <c r="A11815" s="1"/>
      <c r="B11815" s="2"/>
      <c r="C11815" s="4"/>
      <c r="F11815" s="4"/>
    </row>
    <row r="11816" spans="1:6" x14ac:dyDescent="0.25">
      <c r="A11816" s="1"/>
      <c r="B11816" s="2"/>
      <c r="C11816" s="4"/>
      <c r="F11816" s="4"/>
    </row>
    <row r="11817" spans="1:6" x14ac:dyDescent="0.25">
      <c r="A11817" s="1"/>
      <c r="B11817" s="2"/>
      <c r="C11817" s="4"/>
      <c r="F11817" s="4"/>
    </row>
    <row r="11818" spans="1:6" x14ac:dyDescent="0.25">
      <c r="A11818" s="1"/>
      <c r="B11818" s="2"/>
      <c r="C11818" s="4"/>
      <c r="F11818" s="4"/>
    </row>
    <row r="11819" spans="1:6" x14ac:dyDescent="0.25">
      <c r="A11819" s="1"/>
      <c r="B11819" s="2"/>
      <c r="C11819" s="4"/>
      <c r="F11819" s="4"/>
    </row>
    <row r="11820" spans="1:6" x14ac:dyDescent="0.25">
      <c r="A11820" s="1"/>
      <c r="B11820" s="2"/>
      <c r="C11820" s="4"/>
      <c r="F11820" s="4"/>
    </row>
    <row r="11821" spans="1:6" x14ac:dyDescent="0.25">
      <c r="A11821" s="1"/>
      <c r="B11821" s="2"/>
      <c r="C11821" s="4"/>
      <c r="F11821" s="4"/>
    </row>
    <row r="11822" spans="1:6" x14ac:dyDescent="0.25">
      <c r="A11822" s="1"/>
      <c r="B11822" s="2"/>
      <c r="C11822" s="4"/>
      <c r="F11822" s="4"/>
    </row>
    <row r="11823" spans="1:6" x14ac:dyDescent="0.25">
      <c r="A11823" s="1"/>
      <c r="B11823" s="2"/>
      <c r="C11823" s="4"/>
      <c r="F11823" s="4"/>
    </row>
    <row r="11824" spans="1:6" x14ac:dyDescent="0.25">
      <c r="A11824" s="1"/>
      <c r="B11824" s="2"/>
      <c r="C11824" s="4"/>
      <c r="F11824" s="4"/>
    </row>
    <row r="11825" spans="1:6" x14ac:dyDescent="0.25">
      <c r="A11825" s="1"/>
      <c r="B11825" s="2"/>
      <c r="C11825" s="4"/>
      <c r="F11825" s="4"/>
    </row>
    <row r="11826" spans="1:6" x14ac:dyDescent="0.25">
      <c r="A11826" s="1"/>
      <c r="B11826" s="2"/>
      <c r="C11826" s="4"/>
      <c r="F11826" s="4"/>
    </row>
    <row r="11827" spans="1:6" x14ac:dyDescent="0.25">
      <c r="A11827" s="1"/>
      <c r="B11827" s="2"/>
      <c r="C11827" s="4"/>
      <c r="F11827" s="4"/>
    </row>
    <row r="11828" spans="1:6" x14ac:dyDescent="0.25">
      <c r="A11828" s="1"/>
      <c r="B11828" s="2"/>
      <c r="C11828" s="4"/>
      <c r="F11828" s="4"/>
    </row>
    <row r="11829" spans="1:6" x14ac:dyDescent="0.25">
      <c r="A11829" s="1"/>
      <c r="B11829" s="2"/>
      <c r="C11829" s="4"/>
      <c r="F11829" s="4"/>
    </row>
    <row r="11830" spans="1:6" x14ac:dyDescent="0.25">
      <c r="A11830" s="1"/>
      <c r="B11830" s="2"/>
      <c r="C11830" s="4"/>
      <c r="F11830" s="4"/>
    </row>
    <row r="11831" spans="1:6" x14ac:dyDescent="0.25">
      <c r="A11831" s="1"/>
      <c r="B11831" s="2"/>
      <c r="C11831" s="4"/>
      <c r="F11831" s="4"/>
    </row>
    <row r="11832" spans="1:6" x14ac:dyDescent="0.25">
      <c r="A11832" s="1"/>
      <c r="B11832" s="2"/>
      <c r="C11832" s="4"/>
      <c r="F11832" s="4"/>
    </row>
    <row r="11833" spans="1:6" x14ac:dyDescent="0.25">
      <c r="A11833" s="1"/>
      <c r="B11833" s="2"/>
      <c r="C11833" s="4"/>
      <c r="F11833" s="4"/>
    </row>
    <row r="11834" spans="1:6" x14ac:dyDescent="0.25">
      <c r="A11834" s="1"/>
      <c r="B11834" s="2"/>
      <c r="C11834" s="4"/>
      <c r="F11834" s="4"/>
    </row>
    <row r="11835" spans="1:6" x14ac:dyDescent="0.25">
      <c r="A11835" s="1"/>
      <c r="B11835" s="2"/>
      <c r="C11835" s="4"/>
      <c r="F11835" s="4"/>
    </row>
    <row r="11836" spans="1:6" x14ac:dyDescent="0.25">
      <c r="A11836" s="1"/>
      <c r="B11836" s="2"/>
      <c r="C11836" s="4"/>
      <c r="F11836" s="4"/>
    </row>
    <row r="11837" spans="1:6" x14ac:dyDescent="0.25">
      <c r="A11837" s="1"/>
      <c r="B11837" s="2"/>
      <c r="C11837" s="4"/>
      <c r="F11837" s="4"/>
    </row>
    <row r="11838" spans="1:6" x14ac:dyDescent="0.25">
      <c r="A11838" s="1"/>
      <c r="B11838" s="2"/>
      <c r="C11838" s="4"/>
      <c r="F11838" s="4"/>
    </row>
    <row r="11839" spans="1:6" x14ac:dyDescent="0.25">
      <c r="A11839" s="1"/>
      <c r="B11839" s="2"/>
      <c r="C11839" s="4"/>
      <c r="F11839" s="4"/>
    </row>
    <row r="11840" spans="1:6" x14ac:dyDescent="0.25">
      <c r="A11840" s="1"/>
      <c r="B11840" s="2"/>
      <c r="C11840" s="4"/>
      <c r="F11840" s="4"/>
    </row>
    <row r="11841" spans="1:6" x14ac:dyDescent="0.25">
      <c r="A11841" s="1"/>
      <c r="B11841" s="2"/>
      <c r="C11841" s="4"/>
      <c r="F11841" s="4"/>
    </row>
    <row r="11842" spans="1:6" x14ac:dyDescent="0.25">
      <c r="A11842" s="1"/>
      <c r="B11842" s="2"/>
      <c r="C11842" s="4"/>
      <c r="F11842" s="4"/>
    </row>
    <row r="11843" spans="1:6" x14ac:dyDescent="0.25">
      <c r="A11843" s="1"/>
      <c r="B11843" s="2"/>
      <c r="C11843" s="4"/>
      <c r="F11843" s="4"/>
    </row>
    <row r="11844" spans="1:6" x14ac:dyDescent="0.25">
      <c r="A11844" s="1"/>
      <c r="B11844" s="2"/>
      <c r="C11844" s="4"/>
      <c r="F11844" s="4"/>
    </row>
    <row r="11845" spans="1:6" x14ac:dyDescent="0.25">
      <c r="A11845" s="1"/>
      <c r="B11845" s="2"/>
      <c r="C11845" s="4"/>
      <c r="F11845" s="4"/>
    </row>
    <row r="11846" spans="1:6" x14ac:dyDescent="0.25">
      <c r="A11846" s="1"/>
      <c r="B11846" s="2"/>
      <c r="C11846" s="4"/>
      <c r="F11846" s="4"/>
    </row>
    <row r="11847" spans="1:6" x14ac:dyDescent="0.25">
      <c r="A11847" s="1"/>
      <c r="B11847" s="2"/>
      <c r="C11847" s="4"/>
      <c r="F11847" s="4"/>
    </row>
    <row r="11848" spans="1:6" x14ac:dyDescent="0.25">
      <c r="A11848" s="1"/>
      <c r="B11848" s="2"/>
      <c r="C11848" s="4"/>
      <c r="F11848" s="4"/>
    </row>
    <row r="11849" spans="1:6" x14ac:dyDescent="0.25">
      <c r="A11849" s="1"/>
      <c r="B11849" s="2"/>
      <c r="C11849" s="4"/>
      <c r="F11849" s="4"/>
    </row>
    <row r="11850" spans="1:6" x14ac:dyDescent="0.25">
      <c r="A11850" s="1"/>
      <c r="B11850" s="2"/>
      <c r="C11850" s="4"/>
      <c r="F11850" s="4"/>
    </row>
    <row r="11851" spans="1:6" x14ac:dyDescent="0.25">
      <c r="A11851" s="1"/>
      <c r="B11851" s="2"/>
      <c r="C11851" s="4"/>
      <c r="F11851" s="4"/>
    </row>
    <row r="11852" spans="1:6" x14ac:dyDescent="0.25">
      <c r="A11852" s="1"/>
      <c r="B11852" s="2"/>
      <c r="C11852" s="4"/>
      <c r="F11852" s="4"/>
    </row>
    <row r="11853" spans="1:6" x14ac:dyDescent="0.25">
      <c r="A11853" s="1"/>
      <c r="B11853" s="2"/>
      <c r="C11853" s="4"/>
      <c r="F11853" s="4"/>
    </row>
    <row r="11854" spans="1:6" x14ac:dyDescent="0.25">
      <c r="A11854" s="1"/>
      <c r="B11854" s="2"/>
      <c r="C11854" s="4"/>
      <c r="F11854" s="4"/>
    </row>
    <row r="11855" spans="1:6" x14ac:dyDescent="0.25">
      <c r="A11855" s="1"/>
      <c r="B11855" s="2"/>
      <c r="C11855" s="4"/>
      <c r="F11855" s="4"/>
    </row>
    <row r="11856" spans="1:6" x14ac:dyDescent="0.25">
      <c r="A11856" s="1"/>
      <c r="B11856" s="2"/>
      <c r="C11856" s="4"/>
      <c r="F11856" s="4"/>
    </row>
    <row r="11857" spans="1:6" x14ac:dyDescent="0.25">
      <c r="A11857" s="1"/>
      <c r="B11857" s="2"/>
      <c r="C11857" s="4"/>
      <c r="F11857" s="4"/>
    </row>
    <row r="11858" spans="1:6" x14ac:dyDescent="0.25">
      <c r="A11858" s="1"/>
      <c r="B11858" s="2"/>
      <c r="C11858" s="4"/>
      <c r="F11858" s="4"/>
    </row>
    <row r="11859" spans="1:6" x14ac:dyDescent="0.25">
      <c r="A11859" s="1"/>
      <c r="B11859" s="2"/>
      <c r="C11859" s="4"/>
      <c r="F11859" s="4"/>
    </row>
    <row r="11860" spans="1:6" x14ac:dyDescent="0.25">
      <c r="A11860" s="1"/>
      <c r="B11860" s="2"/>
      <c r="C11860" s="4"/>
      <c r="F11860" s="4"/>
    </row>
    <row r="11861" spans="1:6" x14ac:dyDescent="0.25">
      <c r="A11861" s="1"/>
      <c r="B11861" s="2"/>
      <c r="C11861" s="4"/>
      <c r="F11861" s="4"/>
    </row>
    <row r="11862" spans="1:6" x14ac:dyDescent="0.25">
      <c r="A11862" s="1"/>
      <c r="B11862" s="2"/>
      <c r="C11862" s="4"/>
      <c r="F11862" s="4"/>
    </row>
    <row r="11863" spans="1:6" x14ac:dyDescent="0.25">
      <c r="A11863" s="1"/>
      <c r="B11863" s="2"/>
      <c r="C11863" s="4"/>
      <c r="F11863" s="4"/>
    </row>
    <row r="11864" spans="1:6" x14ac:dyDescent="0.25">
      <c r="A11864" s="1"/>
      <c r="B11864" s="2"/>
      <c r="C11864" s="4"/>
      <c r="F11864" s="4"/>
    </row>
    <row r="11865" spans="1:6" x14ac:dyDescent="0.25">
      <c r="A11865" s="1"/>
      <c r="B11865" s="2"/>
      <c r="C11865" s="4"/>
      <c r="F11865" s="4"/>
    </row>
    <row r="11866" spans="1:6" x14ac:dyDescent="0.25">
      <c r="A11866" s="1"/>
      <c r="B11866" s="2"/>
      <c r="C11866" s="4"/>
      <c r="F11866" s="4"/>
    </row>
    <row r="11867" spans="1:6" x14ac:dyDescent="0.25">
      <c r="A11867" s="1"/>
      <c r="B11867" s="2"/>
      <c r="C11867" s="4"/>
      <c r="F11867" s="4"/>
    </row>
    <row r="11868" spans="1:6" x14ac:dyDescent="0.25">
      <c r="A11868" s="1"/>
      <c r="B11868" s="2"/>
      <c r="C11868" s="4"/>
      <c r="F11868" s="4"/>
    </row>
    <row r="11869" spans="1:6" x14ac:dyDescent="0.25">
      <c r="A11869" s="1"/>
      <c r="B11869" s="2"/>
      <c r="C11869" s="4"/>
      <c r="F11869" s="4"/>
    </row>
    <row r="11870" spans="1:6" x14ac:dyDescent="0.25">
      <c r="A11870" s="1"/>
      <c r="B11870" s="2"/>
      <c r="C11870" s="4"/>
      <c r="F11870" s="4"/>
    </row>
    <row r="11871" spans="1:6" x14ac:dyDescent="0.25">
      <c r="A11871" s="1"/>
      <c r="B11871" s="2"/>
      <c r="C11871" s="4"/>
      <c r="F11871" s="4"/>
    </row>
    <row r="11872" spans="1:6" x14ac:dyDescent="0.25">
      <c r="A11872" s="1"/>
      <c r="B11872" s="2"/>
      <c r="C11872" s="4"/>
      <c r="F11872" s="4"/>
    </row>
    <row r="11873" spans="1:6" x14ac:dyDescent="0.25">
      <c r="A11873" s="1"/>
      <c r="B11873" s="2"/>
      <c r="C11873" s="4"/>
      <c r="F11873" s="4"/>
    </row>
    <row r="11874" spans="1:6" x14ac:dyDescent="0.25">
      <c r="A11874" s="1"/>
      <c r="B11874" s="2"/>
      <c r="C11874" s="4"/>
      <c r="F11874" s="4"/>
    </row>
    <row r="11875" spans="1:6" x14ac:dyDescent="0.25">
      <c r="A11875" s="1"/>
      <c r="B11875" s="2"/>
      <c r="C11875" s="4"/>
      <c r="F11875" s="4"/>
    </row>
    <row r="11876" spans="1:6" x14ac:dyDescent="0.25">
      <c r="A11876" s="1"/>
      <c r="B11876" s="2"/>
      <c r="C11876" s="4"/>
      <c r="F11876" s="4"/>
    </row>
    <row r="11877" spans="1:6" x14ac:dyDescent="0.25">
      <c r="A11877" s="1"/>
      <c r="B11877" s="2"/>
      <c r="C11877" s="4"/>
      <c r="F11877" s="4"/>
    </row>
    <row r="11878" spans="1:6" x14ac:dyDescent="0.25">
      <c r="A11878" s="1"/>
      <c r="B11878" s="2"/>
      <c r="C11878" s="4"/>
      <c r="F11878" s="4"/>
    </row>
    <row r="11879" spans="1:6" x14ac:dyDescent="0.25">
      <c r="A11879" s="1"/>
      <c r="B11879" s="2"/>
      <c r="C11879" s="4"/>
      <c r="F11879" s="4"/>
    </row>
    <row r="11880" spans="1:6" x14ac:dyDescent="0.25">
      <c r="A11880" s="1"/>
      <c r="B11880" s="2"/>
      <c r="C11880" s="4"/>
      <c r="F11880" s="4"/>
    </row>
    <row r="11881" spans="1:6" x14ac:dyDescent="0.25">
      <c r="A11881" s="1"/>
      <c r="B11881" s="2"/>
      <c r="C11881" s="4"/>
      <c r="F11881" s="4"/>
    </row>
    <row r="11882" spans="1:6" x14ac:dyDescent="0.25">
      <c r="A11882" s="1"/>
      <c r="B11882" s="2"/>
      <c r="C11882" s="4"/>
      <c r="F11882" s="4"/>
    </row>
    <row r="11883" spans="1:6" x14ac:dyDescent="0.25">
      <c r="A11883" s="1"/>
      <c r="B11883" s="2"/>
      <c r="C11883" s="4"/>
      <c r="F11883" s="4"/>
    </row>
    <row r="11884" spans="1:6" x14ac:dyDescent="0.25">
      <c r="A11884" s="1"/>
      <c r="B11884" s="2"/>
      <c r="C11884" s="4"/>
      <c r="F11884" s="4"/>
    </row>
    <row r="11885" spans="1:6" x14ac:dyDescent="0.25">
      <c r="A11885" s="1"/>
      <c r="B11885" s="2"/>
      <c r="C11885" s="4"/>
      <c r="F11885" s="4"/>
    </row>
    <row r="11886" spans="1:6" x14ac:dyDescent="0.25">
      <c r="A11886" s="1"/>
      <c r="B11886" s="2"/>
      <c r="C11886" s="4"/>
      <c r="F11886" s="4"/>
    </row>
    <row r="11887" spans="1:6" x14ac:dyDescent="0.25">
      <c r="A11887" s="1"/>
      <c r="B11887" s="2"/>
      <c r="C11887" s="4"/>
      <c r="F11887" s="4"/>
    </row>
    <row r="11888" spans="1:6" x14ac:dyDescent="0.25">
      <c r="A11888" s="1"/>
      <c r="B11888" s="2"/>
      <c r="C11888" s="4"/>
      <c r="F11888" s="4"/>
    </row>
    <row r="11889" spans="1:6" x14ac:dyDescent="0.25">
      <c r="A11889" s="1"/>
      <c r="B11889" s="2"/>
      <c r="C11889" s="4"/>
      <c r="F11889" s="4"/>
    </row>
    <row r="11890" spans="1:6" x14ac:dyDescent="0.25">
      <c r="A11890" s="1"/>
      <c r="B11890" s="2"/>
      <c r="C11890" s="4"/>
      <c r="F11890" s="4"/>
    </row>
    <row r="11891" spans="1:6" x14ac:dyDescent="0.25">
      <c r="A11891" s="1"/>
      <c r="B11891" s="2"/>
      <c r="C11891" s="4"/>
      <c r="F11891" s="4"/>
    </row>
    <row r="11892" spans="1:6" x14ac:dyDescent="0.25">
      <c r="A11892" s="1"/>
      <c r="B11892" s="2"/>
      <c r="C11892" s="4"/>
      <c r="F11892" s="4"/>
    </row>
    <row r="11893" spans="1:6" x14ac:dyDescent="0.25">
      <c r="A11893" s="1"/>
      <c r="B11893" s="2"/>
      <c r="C11893" s="4"/>
      <c r="F11893" s="4"/>
    </row>
    <row r="11894" spans="1:6" x14ac:dyDescent="0.25">
      <c r="A11894" s="1"/>
      <c r="B11894" s="2"/>
      <c r="C11894" s="4"/>
      <c r="F11894" s="4"/>
    </row>
    <row r="11895" spans="1:6" x14ac:dyDescent="0.25">
      <c r="A11895" s="1"/>
      <c r="B11895" s="2"/>
      <c r="C11895" s="4"/>
      <c r="F11895" s="4"/>
    </row>
    <row r="11896" spans="1:6" x14ac:dyDescent="0.25">
      <c r="A11896" s="1"/>
      <c r="B11896" s="2"/>
      <c r="C11896" s="4"/>
      <c r="F11896" s="4"/>
    </row>
    <row r="11897" spans="1:6" x14ac:dyDescent="0.25">
      <c r="A11897" s="1"/>
      <c r="B11897" s="2"/>
      <c r="C11897" s="4"/>
      <c r="F11897" s="4"/>
    </row>
    <row r="11898" spans="1:6" x14ac:dyDescent="0.25">
      <c r="A11898" s="1"/>
      <c r="B11898" s="2"/>
      <c r="C11898" s="4"/>
      <c r="F11898" s="4"/>
    </row>
    <row r="11899" spans="1:6" x14ac:dyDescent="0.25">
      <c r="A11899" s="1"/>
      <c r="B11899" s="2"/>
      <c r="C11899" s="4"/>
      <c r="F11899" s="4"/>
    </row>
    <row r="11900" spans="1:6" x14ac:dyDescent="0.25">
      <c r="A11900" s="1"/>
      <c r="B11900" s="2"/>
      <c r="C11900" s="4"/>
      <c r="F11900" s="4"/>
    </row>
    <row r="11901" spans="1:6" x14ac:dyDescent="0.25">
      <c r="A11901" s="1"/>
      <c r="B11901" s="2"/>
      <c r="C11901" s="4"/>
      <c r="F11901" s="4"/>
    </row>
    <row r="11902" spans="1:6" x14ac:dyDescent="0.25">
      <c r="A11902" s="1"/>
      <c r="B11902" s="2"/>
      <c r="C11902" s="4"/>
      <c r="F11902" s="4"/>
    </row>
    <row r="11903" spans="1:6" x14ac:dyDescent="0.25">
      <c r="A11903" s="1"/>
      <c r="B11903" s="2"/>
      <c r="C11903" s="4"/>
      <c r="F11903" s="4"/>
    </row>
    <row r="11904" spans="1:6" x14ac:dyDescent="0.25">
      <c r="A11904" s="1"/>
      <c r="B11904" s="2"/>
      <c r="C11904" s="4"/>
      <c r="F11904" s="4"/>
    </row>
    <row r="11905" spans="1:6" x14ac:dyDescent="0.25">
      <c r="A11905" s="1"/>
      <c r="B11905" s="2"/>
      <c r="C11905" s="4"/>
      <c r="F11905" s="4"/>
    </row>
    <row r="11906" spans="1:6" x14ac:dyDescent="0.25">
      <c r="A11906" s="1"/>
      <c r="B11906" s="2"/>
      <c r="C11906" s="4"/>
      <c r="F11906" s="4"/>
    </row>
    <row r="11907" spans="1:6" x14ac:dyDescent="0.25">
      <c r="A11907" s="1"/>
      <c r="B11907" s="2"/>
      <c r="C11907" s="4"/>
      <c r="F11907" s="4"/>
    </row>
    <row r="11908" spans="1:6" x14ac:dyDescent="0.25">
      <c r="A11908" s="1"/>
      <c r="B11908" s="2"/>
      <c r="C11908" s="4"/>
      <c r="F11908" s="4"/>
    </row>
    <row r="11909" spans="1:6" x14ac:dyDescent="0.25">
      <c r="A11909" s="1"/>
      <c r="B11909" s="2"/>
      <c r="C11909" s="4"/>
      <c r="F11909" s="4"/>
    </row>
    <row r="11910" spans="1:6" x14ac:dyDescent="0.25">
      <c r="A11910" s="1"/>
      <c r="B11910" s="2"/>
      <c r="C11910" s="4"/>
      <c r="F11910" s="4"/>
    </row>
    <row r="11911" spans="1:6" x14ac:dyDescent="0.25">
      <c r="A11911" s="1"/>
      <c r="B11911" s="2"/>
      <c r="C11911" s="4"/>
      <c r="F11911" s="4"/>
    </row>
    <row r="11912" spans="1:6" x14ac:dyDescent="0.25">
      <c r="A11912" s="1"/>
      <c r="B11912" s="2"/>
      <c r="C11912" s="4"/>
      <c r="F11912" s="4"/>
    </row>
    <row r="11913" spans="1:6" x14ac:dyDescent="0.25">
      <c r="A11913" s="1"/>
      <c r="B11913" s="2"/>
      <c r="C11913" s="4"/>
      <c r="F11913" s="4"/>
    </row>
    <row r="11914" spans="1:6" x14ac:dyDescent="0.25">
      <c r="A11914" s="1"/>
      <c r="B11914" s="2"/>
      <c r="C11914" s="4"/>
      <c r="F11914" s="4"/>
    </row>
    <row r="11915" spans="1:6" x14ac:dyDescent="0.25">
      <c r="A11915" s="1"/>
      <c r="B11915" s="2"/>
      <c r="C11915" s="4"/>
      <c r="F11915" s="4"/>
    </row>
    <row r="11916" spans="1:6" x14ac:dyDescent="0.25">
      <c r="A11916" s="1"/>
      <c r="B11916" s="2"/>
      <c r="C11916" s="4"/>
      <c r="F11916" s="4"/>
    </row>
    <row r="11917" spans="1:6" x14ac:dyDescent="0.25">
      <c r="A11917" s="1"/>
      <c r="B11917" s="2"/>
      <c r="C11917" s="4"/>
      <c r="F11917" s="4"/>
    </row>
    <row r="11918" spans="1:6" x14ac:dyDescent="0.25">
      <c r="A11918" s="1"/>
      <c r="B11918" s="2"/>
      <c r="C11918" s="4"/>
      <c r="F11918" s="4"/>
    </row>
    <row r="11919" spans="1:6" x14ac:dyDescent="0.25">
      <c r="A11919" s="1"/>
      <c r="B11919" s="2"/>
      <c r="C11919" s="4"/>
      <c r="F11919" s="4"/>
    </row>
    <row r="11920" spans="1:6" x14ac:dyDescent="0.25">
      <c r="A11920" s="1"/>
      <c r="B11920" s="2"/>
      <c r="C11920" s="4"/>
      <c r="F11920" s="4"/>
    </row>
    <row r="11921" spans="1:6" x14ac:dyDescent="0.25">
      <c r="A11921" s="1"/>
      <c r="B11921" s="2"/>
      <c r="C11921" s="4"/>
      <c r="F11921" s="4"/>
    </row>
    <row r="11922" spans="1:6" x14ac:dyDescent="0.25">
      <c r="A11922" s="1"/>
      <c r="B11922" s="2"/>
      <c r="C11922" s="4"/>
      <c r="F11922" s="4"/>
    </row>
    <row r="11923" spans="1:6" x14ac:dyDescent="0.25">
      <c r="A11923" s="1"/>
      <c r="B11923" s="2"/>
      <c r="C11923" s="4"/>
      <c r="F11923" s="4"/>
    </row>
    <row r="11924" spans="1:6" x14ac:dyDescent="0.25">
      <c r="A11924" s="1"/>
      <c r="B11924" s="2"/>
      <c r="C11924" s="4"/>
      <c r="F11924" s="4"/>
    </row>
    <row r="11925" spans="1:6" x14ac:dyDescent="0.25">
      <c r="A11925" s="1"/>
      <c r="B11925" s="2"/>
      <c r="C11925" s="4"/>
      <c r="F11925" s="4"/>
    </row>
    <row r="11926" spans="1:6" x14ac:dyDescent="0.25">
      <c r="A11926" s="1"/>
      <c r="B11926" s="2"/>
      <c r="C11926" s="4"/>
      <c r="F11926" s="4"/>
    </row>
    <row r="11927" spans="1:6" x14ac:dyDescent="0.25">
      <c r="A11927" s="1"/>
      <c r="B11927" s="2"/>
      <c r="C11927" s="4"/>
      <c r="F11927" s="4"/>
    </row>
    <row r="11928" spans="1:6" x14ac:dyDescent="0.25">
      <c r="A11928" s="1"/>
      <c r="B11928" s="2"/>
      <c r="C11928" s="4"/>
      <c r="F11928" s="4"/>
    </row>
    <row r="11929" spans="1:6" x14ac:dyDescent="0.25">
      <c r="A11929" s="1"/>
      <c r="B11929" s="2"/>
      <c r="C11929" s="4"/>
      <c r="F11929" s="4"/>
    </row>
    <row r="11930" spans="1:6" x14ac:dyDescent="0.25">
      <c r="A11930" s="1"/>
      <c r="B11930" s="2"/>
      <c r="C11930" s="4"/>
      <c r="F11930" s="4"/>
    </row>
    <row r="11931" spans="1:6" x14ac:dyDescent="0.25">
      <c r="A11931" s="1"/>
      <c r="B11931" s="2"/>
      <c r="C11931" s="4"/>
      <c r="F11931" s="4"/>
    </row>
    <row r="11932" spans="1:6" x14ac:dyDescent="0.25">
      <c r="A11932" s="1"/>
      <c r="B11932" s="2"/>
      <c r="C11932" s="4"/>
      <c r="F11932" s="4"/>
    </row>
    <row r="11933" spans="1:6" x14ac:dyDescent="0.25">
      <c r="A11933" s="1"/>
      <c r="B11933" s="2"/>
      <c r="C11933" s="4"/>
      <c r="F11933" s="4"/>
    </row>
    <row r="11934" spans="1:6" x14ac:dyDescent="0.25">
      <c r="A11934" s="1"/>
      <c r="B11934" s="2"/>
      <c r="C11934" s="4"/>
      <c r="F11934" s="4"/>
    </row>
    <row r="11935" spans="1:6" x14ac:dyDescent="0.25">
      <c r="A11935" s="1"/>
      <c r="B11935" s="2"/>
      <c r="C11935" s="4"/>
      <c r="F11935" s="4"/>
    </row>
    <row r="11936" spans="1:6" x14ac:dyDescent="0.25">
      <c r="A11936" s="1"/>
      <c r="B11936" s="2"/>
      <c r="C11936" s="4"/>
      <c r="F11936" s="4"/>
    </row>
    <row r="11937" spans="1:6" x14ac:dyDescent="0.25">
      <c r="A11937" s="1"/>
      <c r="B11937" s="2"/>
      <c r="C11937" s="4"/>
      <c r="F11937" s="4"/>
    </row>
    <row r="11938" spans="1:6" x14ac:dyDescent="0.25">
      <c r="A11938" s="1"/>
      <c r="B11938" s="2"/>
      <c r="C11938" s="4"/>
      <c r="F11938" s="4"/>
    </row>
    <row r="11939" spans="1:6" x14ac:dyDescent="0.25">
      <c r="A11939" s="1"/>
      <c r="B11939" s="2"/>
      <c r="C11939" s="4"/>
      <c r="F11939" s="4"/>
    </row>
    <row r="11940" spans="1:6" x14ac:dyDescent="0.25">
      <c r="A11940" s="1"/>
      <c r="B11940" s="2"/>
      <c r="C11940" s="4"/>
      <c r="F11940" s="4"/>
    </row>
    <row r="11941" spans="1:6" x14ac:dyDescent="0.25">
      <c r="A11941" s="1"/>
      <c r="B11941" s="2"/>
      <c r="C11941" s="4"/>
      <c r="F11941" s="4"/>
    </row>
    <row r="11942" spans="1:6" x14ac:dyDescent="0.25">
      <c r="A11942" s="1"/>
      <c r="B11942" s="2"/>
      <c r="C11942" s="4"/>
      <c r="F11942" s="4"/>
    </row>
    <row r="11943" spans="1:6" x14ac:dyDescent="0.25">
      <c r="A11943" s="1"/>
      <c r="B11943" s="2"/>
      <c r="C11943" s="4"/>
      <c r="F11943" s="4"/>
    </row>
    <row r="11944" spans="1:6" x14ac:dyDescent="0.25">
      <c r="A11944" s="1"/>
      <c r="B11944" s="2"/>
      <c r="C11944" s="4"/>
      <c r="F11944" s="4"/>
    </row>
    <row r="11945" spans="1:6" x14ac:dyDescent="0.25">
      <c r="A11945" s="1"/>
      <c r="B11945" s="2"/>
      <c r="C11945" s="4"/>
      <c r="F11945" s="4"/>
    </row>
    <row r="11946" spans="1:6" x14ac:dyDescent="0.25">
      <c r="A11946" s="1"/>
      <c r="B11946" s="2"/>
      <c r="C11946" s="4"/>
      <c r="F11946" s="4"/>
    </row>
    <row r="11947" spans="1:6" x14ac:dyDescent="0.25">
      <c r="A11947" s="1"/>
      <c r="B11947" s="2"/>
      <c r="C11947" s="4"/>
      <c r="F11947" s="4"/>
    </row>
    <row r="11948" spans="1:6" x14ac:dyDescent="0.25">
      <c r="A11948" s="1"/>
      <c r="B11948" s="2"/>
      <c r="C11948" s="4"/>
      <c r="F11948" s="4"/>
    </row>
    <row r="11949" spans="1:6" x14ac:dyDescent="0.25">
      <c r="A11949" s="1"/>
      <c r="B11949" s="2"/>
      <c r="C11949" s="4"/>
      <c r="F11949" s="4"/>
    </row>
    <row r="11950" spans="1:6" x14ac:dyDescent="0.25">
      <c r="A11950" s="1"/>
      <c r="B11950" s="2"/>
      <c r="C11950" s="4"/>
      <c r="F11950" s="4"/>
    </row>
    <row r="11951" spans="1:6" x14ac:dyDescent="0.25">
      <c r="A11951" s="1"/>
      <c r="B11951" s="2"/>
      <c r="C11951" s="4"/>
      <c r="F11951" s="4"/>
    </row>
    <row r="11952" spans="1:6" x14ac:dyDescent="0.25">
      <c r="A11952" s="1"/>
      <c r="B11952" s="2"/>
      <c r="C11952" s="4"/>
      <c r="F11952" s="4"/>
    </row>
    <row r="11953" spans="1:6" x14ac:dyDescent="0.25">
      <c r="A11953" s="1"/>
      <c r="B11953" s="2"/>
      <c r="C11953" s="4"/>
      <c r="F11953" s="4"/>
    </row>
    <row r="11954" spans="1:6" x14ac:dyDescent="0.25">
      <c r="A11954" s="1"/>
      <c r="B11954" s="2"/>
      <c r="C11954" s="4"/>
      <c r="F11954" s="4"/>
    </row>
    <row r="11955" spans="1:6" x14ac:dyDescent="0.25">
      <c r="A11955" s="1"/>
      <c r="B11955" s="2"/>
      <c r="C11955" s="4"/>
      <c r="F11955" s="4"/>
    </row>
    <row r="11956" spans="1:6" x14ac:dyDescent="0.25">
      <c r="A11956" s="1"/>
      <c r="B11956" s="2"/>
      <c r="C11956" s="4"/>
      <c r="F11956" s="4"/>
    </row>
    <row r="11957" spans="1:6" x14ac:dyDescent="0.25">
      <c r="A11957" s="1"/>
      <c r="B11957" s="2"/>
      <c r="C11957" s="4"/>
      <c r="F11957" s="4"/>
    </row>
    <row r="11958" spans="1:6" x14ac:dyDescent="0.25">
      <c r="A11958" s="1"/>
      <c r="B11958" s="2"/>
      <c r="C11958" s="4"/>
      <c r="F11958" s="4"/>
    </row>
    <row r="11959" spans="1:6" x14ac:dyDescent="0.25">
      <c r="A11959" s="1"/>
      <c r="B11959" s="2"/>
      <c r="C11959" s="4"/>
      <c r="F11959" s="4"/>
    </row>
    <row r="11960" spans="1:6" x14ac:dyDescent="0.25">
      <c r="A11960" s="1"/>
      <c r="B11960" s="2"/>
      <c r="C11960" s="4"/>
      <c r="F11960" s="4"/>
    </row>
    <row r="11961" spans="1:6" x14ac:dyDescent="0.25">
      <c r="A11961" s="1"/>
      <c r="B11961" s="2"/>
      <c r="C11961" s="4"/>
      <c r="F11961" s="4"/>
    </row>
    <row r="11962" spans="1:6" x14ac:dyDescent="0.25">
      <c r="A11962" s="1"/>
      <c r="B11962" s="2"/>
      <c r="C11962" s="4"/>
      <c r="F11962" s="4"/>
    </row>
    <row r="11963" spans="1:6" x14ac:dyDescent="0.25">
      <c r="A11963" s="1"/>
      <c r="B11963" s="2"/>
      <c r="C11963" s="4"/>
      <c r="F11963" s="4"/>
    </row>
    <row r="11964" spans="1:6" x14ac:dyDescent="0.25">
      <c r="A11964" s="1"/>
      <c r="B11964" s="2"/>
      <c r="C11964" s="4"/>
      <c r="F11964" s="4"/>
    </row>
    <row r="11965" spans="1:6" x14ac:dyDescent="0.25">
      <c r="A11965" s="1"/>
      <c r="B11965" s="2"/>
      <c r="C11965" s="4"/>
      <c r="F11965" s="4"/>
    </row>
    <row r="11966" spans="1:6" x14ac:dyDescent="0.25">
      <c r="A11966" s="1"/>
      <c r="B11966" s="2"/>
      <c r="C11966" s="4"/>
      <c r="F11966" s="4"/>
    </row>
    <row r="11967" spans="1:6" x14ac:dyDescent="0.25">
      <c r="A11967" s="1"/>
      <c r="B11967" s="2"/>
      <c r="C11967" s="4"/>
      <c r="F11967" s="4"/>
    </row>
    <row r="11968" spans="1:6" x14ac:dyDescent="0.25">
      <c r="A11968" s="1"/>
      <c r="B11968" s="2"/>
      <c r="C11968" s="4"/>
      <c r="F11968" s="4"/>
    </row>
    <row r="11969" spans="1:6" x14ac:dyDescent="0.25">
      <c r="A11969" s="1"/>
      <c r="B11969" s="2"/>
      <c r="C11969" s="4"/>
      <c r="F11969" s="4"/>
    </row>
    <row r="11970" spans="1:6" x14ac:dyDescent="0.25">
      <c r="A11970" s="1"/>
      <c r="B11970" s="2"/>
      <c r="C11970" s="4"/>
      <c r="F11970" s="4"/>
    </row>
    <row r="11971" spans="1:6" x14ac:dyDescent="0.25">
      <c r="A11971" s="1"/>
      <c r="B11971" s="2"/>
      <c r="C11971" s="4"/>
      <c r="F11971" s="4"/>
    </row>
    <row r="11972" spans="1:6" x14ac:dyDescent="0.25">
      <c r="A11972" s="1"/>
      <c r="B11972" s="2"/>
      <c r="C11972" s="4"/>
      <c r="F11972" s="4"/>
    </row>
    <row r="11973" spans="1:6" x14ac:dyDescent="0.25">
      <c r="A11973" s="1"/>
      <c r="B11973" s="2"/>
      <c r="C11973" s="4"/>
      <c r="F11973" s="4"/>
    </row>
    <row r="11974" spans="1:6" x14ac:dyDescent="0.25">
      <c r="A11974" s="1"/>
      <c r="B11974" s="2"/>
      <c r="C11974" s="4"/>
      <c r="F11974" s="4"/>
    </row>
    <row r="11975" spans="1:6" x14ac:dyDescent="0.25">
      <c r="A11975" s="1"/>
      <c r="B11975" s="2"/>
      <c r="C11975" s="4"/>
      <c r="F11975" s="4"/>
    </row>
    <row r="11976" spans="1:6" x14ac:dyDescent="0.25">
      <c r="A11976" s="1"/>
      <c r="B11976" s="2"/>
      <c r="C11976" s="4"/>
      <c r="F11976" s="4"/>
    </row>
    <row r="11977" spans="1:6" x14ac:dyDescent="0.25">
      <c r="A11977" s="1"/>
      <c r="B11977" s="2"/>
      <c r="C11977" s="4"/>
      <c r="F11977" s="4"/>
    </row>
    <row r="11978" spans="1:6" x14ac:dyDescent="0.25">
      <c r="A11978" s="1"/>
      <c r="B11978" s="2"/>
      <c r="C11978" s="4"/>
      <c r="F11978" s="4"/>
    </row>
    <row r="11979" spans="1:6" x14ac:dyDescent="0.25">
      <c r="A11979" s="1"/>
      <c r="B11979" s="2"/>
      <c r="C11979" s="4"/>
      <c r="F11979" s="4"/>
    </row>
    <row r="11980" spans="1:6" x14ac:dyDescent="0.25">
      <c r="A11980" s="1"/>
      <c r="B11980" s="2"/>
      <c r="C11980" s="4"/>
      <c r="F11980" s="4"/>
    </row>
    <row r="11981" spans="1:6" x14ac:dyDescent="0.25">
      <c r="A11981" s="1"/>
      <c r="B11981" s="2"/>
      <c r="C11981" s="4"/>
      <c r="F11981" s="4"/>
    </row>
    <row r="11982" spans="1:6" x14ac:dyDescent="0.25">
      <c r="A11982" s="1"/>
      <c r="B11982" s="2"/>
      <c r="C11982" s="4"/>
      <c r="F11982" s="4"/>
    </row>
    <row r="11983" spans="1:6" x14ac:dyDescent="0.25">
      <c r="A11983" s="1"/>
      <c r="B11983" s="2"/>
      <c r="C11983" s="4"/>
      <c r="F11983" s="4"/>
    </row>
    <row r="11984" spans="1:6" x14ac:dyDescent="0.25">
      <c r="A11984" s="1"/>
      <c r="B11984" s="2"/>
      <c r="C11984" s="4"/>
      <c r="F11984" s="4"/>
    </row>
    <row r="11985" spans="1:6" x14ac:dyDescent="0.25">
      <c r="A11985" s="1"/>
      <c r="B11985" s="2"/>
      <c r="C11985" s="4"/>
      <c r="F11985" s="4"/>
    </row>
    <row r="11986" spans="1:6" x14ac:dyDescent="0.25">
      <c r="A11986" s="1"/>
      <c r="B11986" s="2"/>
      <c r="C11986" s="4"/>
      <c r="F11986" s="4"/>
    </row>
    <row r="11987" spans="1:6" x14ac:dyDescent="0.25">
      <c r="A11987" s="1"/>
      <c r="B11987" s="2"/>
      <c r="C11987" s="4"/>
      <c r="F11987" s="4"/>
    </row>
    <row r="11988" spans="1:6" x14ac:dyDescent="0.25">
      <c r="A11988" s="1"/>
      <c r="B11988" s="2"/>
      <c r="C11988" s="4"/>
      <c r="F11988" s="4"/>
    </row>
    <row r="11989" spans="1:6" x14ac:dyDescent="0.25">
      <c r="A11989" s="1"/>
      <c r="B11989" s="2"/>
      <c r="C11989" s="4"/>
      <c r="F11989" s="4"/>
    </row>
    <row r="11990" spans="1:6" x14ac:dyDescent="0.25">
      <c r="A11990" s="1"/>
      <c r="B11990" s="2"/>
      <c r="C11990" s="4"/>
      <c r="F11990" s="4"/>
    </row>
    <row r="11991" spans="1:6" x14ac:dyDescent="0.25">
      <c r="A11991" s="1"/>
      <c r="B11991" s="2"/>
      <c r="C11991" s="4"/>
      <c r="F11991" s="4"/>
    </row>
    <row r="11992" spans="1:6" x14ac:dyDescent="0.25">
      <c r="A11992" s="1"/>
      <c r="B11992" s="2"/>
      <c r="C11992" s="4"/>
      <c r="F11992" s="4"/>
    </row>
    <row r="11993" spans="1:6" x14ac:dyDescent="0.25">
      <c r="A11993" s="1"/>
      <c r="B11993" s="2"/>
      <c r="C11993" s="4"/>
      <c r="F11993" s="4"/>
    </row>
    <row r="11994" spans="1:6" x14ac:dyDescent="0.25">
      <c r="A11994" s="1"/>
      <c r="B11994" s="2"/>
      <c r="C11994" s="4"/>
      <c r="F11994" s="4"/>
    </row>
    <row r="11995" spans="1:6" x14ac:dyDescent="0.25">
      <c r="A11995" s="1"/>
      <c r="B11995" s="2"/>
      <c r="C11995" s="4"/>
      <c r="F11995" s="4"/>
    </row>
    <row r="11996" spans="1:6" x14ac:dyDescent="0.25">
      <c r="A11996" s="1"/>
      <c r="B11996" s="2"/>
      <c r="C11996" s="4"/>
      <c r="F11996" s="4"/>
    </row>
    <row r="11997" spans="1:6" x14ac:dyDescent="0.25">
      <c r="A11997" s="1"/>
      <c r="B11997" s="2"/>
      <c r="C11997" s="4"/>
      <c r="F11997" s="4"/>
    </row>
    <row r="11998" spans="1:6" x14ac:dyDescent="0.25">
      <c r="A11998" s="1"/>
      <c r="B11998" s="2"/>
      <c r="C11998" s="4"/>
      <c r="F11998" s="4"/>
    </row>
    <row r="11999" spans="1:6" x14ac:dyDescent="0.25">
      <c r="A11999" s="1"/>
      <c r="B11999" s="2"/>
      <c r="C11999" s="4"/>
      <c r="F11999" s="4"/>
    </row>
    <row r="12000" spans="1:6" x14ac:dyDescent="0.25">
      <c r="A12000" s="1"/>
      <c r="B12000" s="2"/>
      <c r="C12000" s="4"/>
      <c r="F12000" s="4"/>
    </row>
    <row r="12001" spans="1:6" x14ac:dyDescent="0.25">
      <c r="A12001" s="1"/>
      <c r="B12001" s="2"/>
      <c r="C12001" s="4"/>
      <c r="F12001" s="4"/>
    </row>
    <row r="12002" spans="1:6" x14ac:dyDescent="0.25">
      <c r="A12002" s="1"/>
      <c r="B12002" s="2"/>
      <c r="C12002" s="4"/>
      <c r="F12002" s="4"/>
    </row>
    <row r="12003" spans="1:6" x14ac:dyDescent="0.25">
      <c r="A12003" s="1"/>
      <c r="B12003" s="2"/>
      <c r="C12003" s="4"/>
      <c r="F12003" s="4"/>
    </row>
    <row r="12004" spans="1:6" x14ac:dyDescent="0.25">
      <c r="A12004" s="1"/>
      <c r="B12004" s="2"/>
      <c r="C12004" s="4"/>
      <c r="F12004" s="4"/>
    </row>
    <row r="12005" spans="1:6" x14ac:dyDescent="0.25">
      <c r="A12005" s="1"/>
      <c r="B12005" s="2"/>
      <c r="C12005" s="4"/>
      <c r="F12005" s="4"/>
    </row>
    <row r="12006" spans="1:6" x14ac:dyDescent="0.25">
      <c r="A12006" s="1"/>
      <c r="B12006" s="2"/>
      <c r="C12006" s="4"/>
      <c r="F12006" s="4"/>
    </row>
    <row r="12007" spans="1:6" x14ac:dyDescent="0.25">
      <c r="A12007" s="1"/>
      <c r="B12007" s="2"/>
      <c r="C12007" s="4"/>
      <c r="F12007" s="4"/>
    </row>
    <row r="12008" spans="1:6" x14ac:dyDescent="0.25">
      <c r="A12008" s="1"/>
      <c r="B12008" s="2"/>
      <c r="C12008" s="4"/>
      <c r="F12008" s="4"/>
    </row>
    <row r="12009" spans="1:6" x14ac:dyDescent="0.25">
      <c r="A12009" s="1"/>
      <c r="B12009" s="2"/>
      <c r="C12009" s="4"/>
      <c r="F12009" s="4"/>
    </row>
    <row r="12010" spans="1:6" x14ac:dyDescent="0.25">
      <c r="A12010" s="1"/>
      <c r="B12010" s="2"/>
      <c r="C12010" s="4"/>
      <c r="F12010" s="4"/>
    </row>
    <row r="12011" spans="1:6" x14ac:dyDescent="0.25">
      <c r="A12011" s="1"/>
      <c r="B12011" s="2"/>
      <c r="C12011" s="4"/>
      <c r="F12011" s="4"/>
    </row>
    <row r="12012" spans="1:6" x14ac:dyDescent="0.25">
      <c r="A12012" s="1"/>
      <c r="B12012" s="2"/>
      <c r="C12012" s="4"/>
      <c r="F12012" s="4"/>
    </row>
    <row r="12013" spans="1:6" x14ac:dyDescent="0.25">
      <c r="A12013" s="1"/>
      <c r="B12013" s="2"/>
      <c r="C12013" s="4"/>
      <c r="F12013" s="4"/>
    </row>
    <row r="12014" spans="1:6" x14ac:dyDescent="0.25">
      <c r="A12014" s="1"/>
      <c r="B12014" s="2"/>
      <c r="C12014" s="4"/>
      <c r="F12014" s="4"/>
    </row>
    <row r="12015" spans="1:6" x14ac:dyDescent="0.25">
      <c r="A12015" s="1"/>
      <c r="B12015" s="2"/>
      <c r="C12015" s="4"/>
      <c r="F12015" s="4"/>
    </row>
    <row r="12016" spans="1:6" x14ac:dyDescent="0.25">
      <c r="A12016" s="1"/>
      <c r="B12016" s="2"/>
      <c r="C12016" s="4"/>
      <c r="F12016" s="4"/>
    </row>
    <row r="12017" spans="1:6" x14ac:dyDescent="0.25">
      <c r="A12017" s="1"/>
      <c r="B12017" s="2"/>
      <c r="C12017" s="4"/>
      <c r="F12017" s="4"/>
    </row>
    <row r="12018" spans="1:6" x14ac:dyDescent="0.25">
      <c r="A12018" s="1"/>
      <c r="B12018" s="2"/>
      <c r="C12018" s="4"/>
      <c r="F12018" s="4"/>
    </row>
    <row r="12019" spans="1:6" x14ac:dyDescent="0.25">
      <c r="A12019" s="1"/>
      <c r="B12019" s="2"/>
      <c r="C12019" s="4"/>
      <c r="F12019" s="4"/>
    </row>
    <row r="12020" spans="1:6" x14ac:dyDescent="0.25">
      <c r="A12020" s="1"/>
      <c r="B12020" s="2"/>
      <c r="C12020" s="4"/>
      <c r="F12020" s="4"/>
    </row>
    <row r="12021" spans="1:6" x14ac:dyDescent="0.25">
      <c r="A12021" s="1"/>
      <c r="B12021" s="2"/>
      <c r="C12021" s="4"/>
      <c r="F12021" s="4"/>
    </row>
    <row r="12022" spans="1:6" x14ac:dyDescent="0.25">
      <c r="A12022" s="1"/>
      <c r="B12022" s="2"/>
      <c r="C12022" s="4"/>
      <c r="F12022" s="4"/>
    </row>
    <row r="12023" spans="1:6" x14ac:dyDescent="0.25">
      <c r="A12023" s="1"/>
      <c r="B12023" s="2"/>
      <c r="C12023" s="4"/>
      <c r="F12023" s="4"/>
    </row>
    <row r="12024" spans="1:6" x14ac:dyDescent="0.25">
      <c r="A12024" s="1"/>
      <c r="B12024" s="2"/>
      <c r="C12024" s="4"/>
      <c r="F12024" s="4"/>
    </row>
    <row r="12025" spans="1:6" x14ac:dyDescent="0.25">
      <c r="A12025" s="1"/>
      <c r="B12025" s="2"/>
      <c r="C12025" s="4"/>
      <c r="F12025" s="4"/>
    </row>
    <row r="12026" spans="1:6" x14ac:dyDescent="0.25">
      <c r="A12026" s="1"/>
      <c r="B12026" s="2"/>
      <c r="C12026" s="4"/>
      <c r="F12026" s="4"/>
    </row>
    <row r="12027" spans="1:6" x14ac:dyDescent="0.25">
      <c r="A12027" s="1"/>
      <c r="B12027" s="2"/>
      <c r="C12027" s="4"/>
      <c r="F12027" s="4"/>
    </row>
    <row r="12028" spans="1:6" x14ac:dyDescent="0.25">
      <c r="A12028" s="1"/>
      <c r="B12028" s="2"/>
      <c r="C12028" s="4"/>
      <c r="F12028" s="4"/>
    </row>
    <row r="12029" spans="1:6" x14ac:dyDescent="0.25">
      <c r="A12029" s="1"/>
      <c r="B12029" s="2"/>
      <c r="C12029" s="4"/>
      <c r="F12029" s="4"/>
    </row>
    <row r="12030" spans="1:6" x14ac:dyDescent="0.25">
      <c r="A12030" s="1"/>
      <c r="B12030" s="2"/>
      <c r="C12030" s="4"/>
      <c r="F12030" s="4"/>
    </row>
    <row r="12031" spans="1:6" x14ac:dyDescent="0.25">
      <c r="A12031" s="1"/>
      <c r="B12031" s="2"/>
      <c r="C12031" s="4"/>
      <c r="F12031" s="4"/>
    </row>
    <row r="12032" spans="1:6" x14ac:dyDescent="0.25">
      <c r="A12032" s="1"/>
      <c r="B12032" s="2"/>
      <c r="C12032" s="4"/>
      <c r="F12032" s="4"/>
    </row>
    <row r="12033" spans="1:6" x14ac:dyDescent="0.25">
      <c r="A12033" s="1"/>
      <c r="B12033" s="2"/>
      <c r="C12033" s="4"/>
      <c r="F12033" s="4"/>
    </row>
    <row r="12034" spans="1:6" x14ac:dyDescent="0.25">
      <c r="A12034" s="1"/>
      <c r="B12034" s="2"/>
      <c r="C12034" s="4"/>
      <c r="F12034" s="4"/>
    </row>
    <row r="12035" spans="1:6" x14ac:dyDescent="0.25">
      <c r="A12035" s="1"/>
      <c r="B12035" s="2"/>
      <c r="C12035" s="4"/>
      <c r="F12035" s="4"/>
    </row>
    <row r="12036" spans="1:6" x14ac:dyDescent="0.25">
      <c r="A12036" s="1"/>
      <c r="B12036" s="2"/>
      <c r="C12036" s="4"/>
      <c r="F12036" s="4"/>
    </row>
    <row r="12037" spans="1:6" x14ac:dyDescent="0.25">
      <c r="A12037" s="1"/>
      <c r="B12037" s="2"/>
      <c r="C12037" s="4"/>
      <c r="F12037" s="4"/>
    </row>
    <row r="12038" spans="1:6" x14ac:dyDescent="0.25">
      <c r="A12038" s="1"/>
      <c r="B12038" s="2"/>
      <c r="C12038" s="4"/>
      <c r="F12038" s="4"/>
    </row>
    <row r="12039" spans="1:6" x14ac:dyDescent="0.25">
      <c r="A12039" s="1"/>
      <c r="B12039" s="2"/>
      <c r="C12039" s="4"/>
      <c r="F12039" s="4"/>
    </row>
    <row r="12040" spans="1:6" x14ac:dyDescent="0.25">
      <c r="A12040" s="1"/>
      <c r="B12040" s="2"/>
      <c r="C12040" s="4"/>
      <c r="F12040" s="4"/>
    </row>
    <row r="12041" spans="1:6" x14ac:dyDescent="0.25">
      <c r="A12041" s="1"/>
      <c r="B12041" s="2"/>
      <c r="C12041" s="4"/>
      <c r="F12041" s="4"/>
    </row>
    <row r="12042" spans="1:6" x14ac:dyDescent="0.25">
      <c r="A12042" s="1"/>
      <c r="B12042" s="2"/>
      <c r="C12042" s="4"/>
      <c r="F12042" s="4"/>
    </row>
    <row r="12043" spans="1:6" x14ac:dyDescent="0.25">
      <c r="A12043" s="1"/>
      <c r="B12043" s="2"/>
      <c r="C12043" s="4"/>
      <c r="F12043" s="4"/>
    </row>
    <row r="12044" spans="1:6" x14ac:dyDescent="0.25">
      <c r="A12044" s="1"/>
      <c r="B12044" s="2"/>
      <c r="C12044" s="4"/>
      <c r="F12044" s="4"/>
    </row>
    <row r="12045" spans="1:6" x14ac:dyDescent="0.25">
      <c r="A12045" s="1"/>
      <c r="B12045" s="2"/>
      <c r="C12045" s="4"/>
      <c r="F12045" s="4"/>
    </row>
    <row r="12046" spans="1:6" x14ac:dyDescent="0.25">
      <c r="A12046" s="1"/>
      <c r="B12046" s="2"/>
      <c r="C12046" s="4"/>
      <c r="F12046" s="4"/>
    </row>
    <row r="12047" spans="1:6" x14ac:dyDescent="0.25">
      <c r="A12047" s="1"/>
      <c r="B12047" s="2"/>
      <c r="C12047" s="4"/>
      <c r="F12047" s="4"/>
    </row>
    <row r="12048" spans="1:6" x14ac:dyDescent="0.25">
      <c r="A12048" s="1"/>
      <c r="B12048" s="2"/>
      <c r="C12048" s="4"/>
      <c r="F12048" s="4"/>
    </row>
    <row r="12049" spans="1:6" x14ac:dyDescent="0.25">
      <c r="A12049" s="1"/>
      <c r="B12049" s="2"/>
      <c r="C12049" s="4"/>
      <c r="F12049" s="4"/>
    </row>
    <row r="12050" spans="1:6" x14ac:dyDescent="0.25">
      <c r="A12050" s="1"/>
      <c r="B12050" s="2"/>
      <c r="C12050" s="4"/>
      <c r="F12050" s="4"/>
    </row>
    <row r="12051" spans="1:6" x14ac:dyDescent="0.25">
      <c r="A12051" s="1"/>
      <c r="B12051" s="2"/>
      <c r="C12051" s="4"/>
      <c r="F12051" s="4"/>
    </row>
    <row r="12052" spans="1:6" x14ac:dyDescent="0.25">
      <c r="A12052" s="1"/>
      <c r="B12052" s="2"/>
      <c r="C12052" s="4"/>
      <c r="F12052" s="4"/>
    </row>
    <row r="12053" spans="1:6" x14ac:dyDescent="0.25">
      <c r="A12053" s="1"/>
      <c r="B12053" s="2"/>
      <c r="C12053" s="4"/>
      <c r="F12053" s="4"/>
    </row>
    <row r="12054" spans="1:6" x14ac:dyDescent="0.25">
      <c r="A12054" s="1"/>
      <c r="B12054" s="2"/>
      <c r="C12054" s="4"/>
      <c r="F12054" s="4"/>
    </row>
    <row r="12055" spans="1:6" x14ac:dyDescent="0.25">
      <c r="A12055" s="1"/>
      <c r="B12055" s="2"/>
      <c r="C12055" s="4"/>
      <c r="F12055" s="4"/>
    </row>
    <row r="12056" spans="1:6" x14ac:dyDescent="0.25">
      <c r="A12056" s="1"/>
      <c r="B12056" s="2"/>
      <c r="C12056" s="4"/>
      <c r="F12056" s="4"/>
    </row>
    <row r="12057" spans="1:6" x14ac:dyDescent="0.25">
      <c r="A12057" s="1"/>
      <c r="B12057" s="2"/>
      <c r="C12057" s="4"/>
      <c r="F12057" s="4"/>
    </row>
    <row r="12058" spans="1:6" x14ac:dyDescent="0.25">
      <c r="A12058" s="1"/>
      <c r="B12058" s="2"/>
      <c r="C12058" s="4"/>
      <c r="F12058" s="4"/>
    </row>
    <row r="12059" spans="1:6" x14ac:dyDescent="0.25">
      <c r="A12059" s="1"/>
      <c r="B12059" s="2"/>
      <c r="C12059" s="4"/>
      <c r="F12059" s="4"/>
    </row>
    <row r="12060" spans="1:6" x14ac:dyDescent="0.25">
      <c r="A12060" s="1"/>
      <c r="B12060" s="2"/>
      <c r="C12060" s="4"/>
      <c r="F12060" s="4"/>
    </row>
    <row r="12061" spans="1:6" x14ac:dyDescent="0.25">
      <c r="A12061" s="1"/>
      <c r="B12061" s="2"/>
      <c r="C12061" s="4"/>
      <c r="F12061" s="4"/>
    </row>
    <row r="12062" spans="1:6" x14ac:dyDescent="0.25">
      <c r="A12062" s="1"/>
      <c r="B12062" s="2"/>
      <c r="C12062" s="4"/>
      <c r="F12062" s="4"/>
    </row>
    <row r="12063" spans="1:6" x14ac:dyDescent="0.25">
      <c r="A12063" s="1"/>
      <c r="B12063" s="2"/>
      <c r="C12063" s="4"/>
      <c r="F12063" s="4"/>
    </row>
    <row r="12064" spans="1:6" x14ac:dyDescent="0.25">
      <c r="A12064" s="1"/>
      <c r="B12064" s="2"/>
      <c r="C12064" s="4"/>
      <c r="F12064" s="4"/>
    </row>
    <row r="12065" spans="1:6" x14ac:dyDescent="0.25">
      <c r="A12065" s="1"/>
      <c r="B12065" s="2"/>
      <c r="C12065" s="4"/>
      <c r="F12065" s="4"/>
    </row>
    <row r="12066" spans="1:6" x14ac:dyDescent="0.25">
      <c r="A12066" s="1"/>
      <c r="B12066" s="2"/>
      <c r="C12066" s="4"/>
      <c r="F12066" s="4"/>
    </row>
    <row r="12067" spans="1:6" x14ac:dyDescent="0.25">
      <c r="A12067" s="1"/>
      <c r="B12067" s="2"/>
      <c r="C12067" s="4"/>
      <c r="F12067" s="4"/>
    </row>
    <row r="12068" spans="1:6" x14ac:dyDescent="0.25">
      <c r="A12068" s="1"/>
      <c r="B12068" s="2"/>
      <c r="C12068" s="4"/>
      <c r="F12068" s="4"/>
    </row>
    <row r="12069" spans="1:6" x14ac:dyDescent="0.25">
      <c r="A12069" s="1"/>
      <c r="B12069" s="2"/>
      <c r="C12069" s="4"/>
      <c r="F12069" s="4"/>
    </row>
    <row r="12070" spans="1:6" x14ac:dyDescent="0.25">
      <c r="A12070" s="1"/>
      <c r="B12070" s="2"/>
      <c r="C12070" s="4"/>
      <c r="F12070" s="4"/>
    </row>
    <row r="12071" spans="1:6" x14ac:dyDescent="0.25">
      <c r="A12071" s="1"/>
      <c r="B12071" s="2"/>
      <c r="C12071" s="4"/>
      <c r="F12071" s="4"/>
    </row>
    <row r="12072" spans="1:6" x14ac:dyDescent="0.25">
      <c r="A12072" s="1"/>
      <c r="B12072" s="2"/>
      <c r="C12072" s="4"/>
      <c r="F12072" s="4"/>
    </row>
    <row r="12073" spans="1:6" x14ac:dyDescent="0.25">
      <c r="A12073" s="1"/>
      <c r="B12073" s="2"/>
      <c r="C12073" s="4"/>
      <c r="F12073" s="4"/>
    </row>
    <row r="12074" spans="1:6" x14ac:dyDescent="0.25">
      <c r="A12074" s="1"/>
      <c r="B12074" s="2"/>
      <c r="C12074" s="4"/>
      <c r="F12074" s="4"/>
    </row>
    <row r="12075" spans="1:6" x14ac:dyDescent="0.25">
      <c r="A12075" s="1"/>
      <c r="B12075" s="2"/>
      <c r="C12075" s="4"/>
      <c r="F12075" s="4"/>
    </row>
    <row r="12076" spans="1:6" x14ac:dyDescent="0.25">
      <c r="A12076" s="1"/>
      <c r="B12076" s="2"/>
      <c r="C12076" s="4"/>
      <c r="F12076" s="4"/>
    </row>
    <row r="12077" spans="1:6" x14ac:dyDescent="0.25">
      <c r="A12077" s="1"/>
      <c r="B12077" s="2"/>
      <c r="C12077" s="4"/>
      <c r="F12077" s="4"/>
    </row>
    <row r="12078" spans="1:6" x14ac:dyDescent="0.25">
      <c r="A12078" s="1"/>
      <c r="B12078" s="2"/>
      <c r="C12078" s="4"/>
      <c r="F12078" s="4"/>
    </row>
    <row r="12079" spans="1:6" x14ac:dyDescent="0.25">
      <c r="A12079" s="1"/>
      <c r="B12079" s="2"/>
      <c r="C12079" s="4"/>
      <c r="F12079" s="4"/>
    </row>
    <row r="12080" spans="1:6" x14ac:dyDescent="0.25">
      <c r="A12080" s="1"/>
      <c r="B12080" s="2"/>
      <c r="C12080" s="4"/>
      <c r="F12080" s="4"/>
    </row>
    <row r="12081" spans="1:6" x14ac:dyDescent="0.25">
      <c r="A12081" s="1"/>
      <c r="B12081" s="2"/>
      <c r="C12081" s="4"/>
      <c r="F12081" s="4"/>
    </row>
    <row r="12082" spans="1:6" x14ac:dyDescent="0.25">
      <c r="A12082" s="1"/>
      <c r="B12082" s="2"/>
      <c r="C12082" s="4"/>
      <c r="F12082" s="4"/>
    </row>
    <row r="12083" spans="1:6" x14ac:dyDescent="0.25">
      <c r="A12083" s="1"/>
      <c r="B12083" s="2"/>
      <c r="C12083" s="4"/>
      <c r="F12083" s="4"/>
    </row>
    <row r="12084" spans="1:6" x14ac:dyDescent="0.25">
      <c r="A12084" s="1"/>
      <c r="B12084" s="2"/>
      <c r="C12084" s="4"/>
      <c r="F12084" s="4"/>
    </row>
    <row r="12085" spans="1:6" x14ac:dyDescent="0.25">
      <c r="A12085" s="1"/>
      <c r="B12085" s="2"/>
      <c r="C12085" s="4"/>
      <c r="F12085" s="4"/>
    </row>
    <row r="12086" spans="1:6" x14ac:dyDescent="0.25">
      <c r="A12086" s="1"/>
      <c r="B12086" s="2"/>
      <c r="C12086" s="4"/>
      <c r="F12086" s="4"/>
    </row>
    <row r="12087" spans="1:6" x14ac:dyDescent="0.25">
      <c r="A12087" s="1"/>
      <c r="B12087" s="2"/>
      <c r="C12087" s="4"/>
      <c r="F12087" s="4"/>
    </row>
    <row r="12088" spans="1:6" x14ac:dyDescent="0.25">
      <c r="A12088" s="1"/>
      <c r="B12088" s="2"/>
      <c r="C12088" s="4"/>
      <c r="F12088" s="4"/>
    </row>
    <row r="12089" spans="1:6" x14ac:dyDescent="0.25">
      <c r="A12089" s="1"/>
      <c r="B12089" s="2"/>
      <c r="C12089" s="4"/>
      <c r="F12089" s="4"/>
    </row>
    <row r="12090" spans="1:6" x14ac:dyDescent="0.25">
      <c r="A12090" s="1"/>
      <c r="B12090" s="2"/>
      <c r="C12090" s="4"/>
      <c r="F12090" s="4"/>
    </row>
    <row r="12091" spans="1:6" x14ac:dyDescent="0.25">
      <c r="A12091" s="1"/>
      <c r="B12091" s="2"/>
      <c r="C12091" s="4"/>
      <c r="F12091" s="4"/>
    </row>
    <row r="12092" spans="1:6" x14ac:dyDescent="0.25">
      <c r="A12092" s="1"/>
      <c r="B12092" s="2"/>
      <c r="C12092" s="4"/>
      <c r="F12092" s="4"/>
    </row>
    <row r="12093" spans="1:6" x14ac:dyDescent="0.25">
      <c r="A12093" s="1"/>
      <c r="B12093" s="2"/>
      <c r="C12093" s="4"/>
      <c r="F12093" s="4"/>
    </row>
    <row r="12094" spans="1:6" x14ac:dyDescent="0.25">
      <c r="A12094" s="1"/>
      <c r="B12094" s="2"/>
      <c r="C12094" s="4"/>
      <c r="F12094" s="4"/>
    </row>
    <row r="12095" spans="1:6" x14ac:dyDescent="0.25">
      <c r="A12095" s="1"/>
      <c r="B12095" s="2"/>
      <c r="C12095" s="4"/>
      <c r="F12095" s="4"/>
    </row>
    <row r="12096" spans="1:6" x14ac:dyDescent="0.25">
      <c r="A12096" s="1"/>
      <c r="B12096" s="2"/>
      <c r="C12096" s="4"/>
      <c r="F12096" s="4"/>
    </row>
    <row r="12097" spans="1:6" x14ac:dyDescent="0.25">
      <c r="A12097" s="1"/>
      <c r="B12097" s="2"/>
      <c r="C12097" s="4"/>
      <c r="F12097" s="4"/>
    </row>
    <row r="12098" spans="1:6" x14ac:dyDescent="0.25">
      <c r="A12098" s="1"/>
      <c r="B12098" s="2"/>
      <c r="C12098" s="4"/>
      <c r="F12098" s="4"/>
    </row>
    <row r="12099" spans="1:6" x14ac:dyDescent="0.25">
      <c r="A12099" s="1"/>
      <c r="B12099" s="2"/>
      <c r="C12099" s="4"/>
      <c r="F12099" s="4"/>
    </row>
    <row r="12100" spans="1:6" x14ac:dyDescent="0.25">
      <c r="A12100" s="1"/>
      <c r="B12100" s="2"/>
      <c r="C12100" s="4"/>
      <c r="F12100" s="4"/>
    </row>
    <row r="12101" spans="1:6" x14ac:dyDescent="0.25">
      <c r="A12101" s="1"/>
      <c r="B12101" s="2"/>
      <c r="C12101" s="4"/>
      <c r="F12101" s="4"/>
    </row>
    <row r="12102" spans="1:6" x14ac:dyDescent="0.25">
      <c r="A12102" s="1"/>
      <c r="B12102" s="2"/>
      <c r="C12102" s="4"/>
      <c r="F12102" s="4"/>
    </row>
    <row r="12103" spans="1:6" x14ac:dyDescent="0.25">
      <c r="A12103" s="1"/>
      <c r="B12103" s="2"/>
      <c r="C12103" s="4"/>
      <c r="F12103" s="4"/>
    </row>
    <row r="12104" spans="1:6" x14ac:dyDescent="0.25">
      <c r="A12104" s="1"/>
      <c r="B12104" s="2"/>
      <c r="C12104" s="4"/>
      <c r="F12104" s="4"/>
    </row>
    <row r="12105" spans="1:6" x14ac:dyDescent="0.25">
      <c r="A12105" s="1"/>
      <c r="B12105" s="2"/>
      <c r="C12105" s="4"/>
      <c r="F12105" s="4"/>
    </row>
    <row r="12106" spans="1:6" x14ac:dyDescent="0.25">
      <c r="A12106" s="1"/>
      <c r="B12106" s="2"/>
      <c r="C12106" s="4"/>
      <c r="F12106" s="4"/>
    </row>
    <row r="12107" spans="1:6" x14ac:dyDescent="0.25">
      <c r="A12107" s="1"/>
      <c r="B12107" s="2"/>
      <c r="C12107" s="4"/>
      <c r="F12107" s="4"/>
    </row>
    <row r="12108" spans="1:6" x14ac:dyDescent="0.25">
      <c r="A12108" s="1"/>
      <c r="B12108" s="2"/>
      <c r="C12108" s="4"/>
      <c r="F12108" s="4"/>
    </row>
    <row r="12109" spans="1:6" x14ac:dyDescent="0.25">
      <c r="A12109" s="1"/>
      <c r="B12109" s="2"/>
      <c r="C12109" s="4"/>
      <c r="F12109" s="4"/>
    </row>
    <row r="12110" spans="1:6" x14ac:dyDescent="0.25">
      <c r="A12110" s="1"/>
      <c r="B12110" s="2"/>
      <c r="C12110" s="4"/>
      <c r="F12110" s="4"/>
    </row>
    <row r="12111" spans="1:6" x14ac:dyDescent="0.25">
      <c r="A12111" s="1"/>
      <c r="B12111" s="2"/>
      <c r="C12111" s="4"/>
      <c r="F12111" s="4"/>
    </row>
    <row r="12112" spans="1:6" x14ac:dyDescent="0.25">
      <c r="A12112" s="1"/>
      <c r="B12112" s="2"/>
      <c r="C12112" s="4"/>
      <c r="F12112" s="4"/>
    </row>
    <row r="12113" spans="1:6" x14ac:dyDescent="0.25">
      <c r="A12113" s="1"/>
      <c r="B12113" s="2"/>
      <c r="C12113" s="4"/>
      <c r="F12113" s="4"/>
    </row>
    <row r="12114" spans="1:6" x14ac:dyDescent="0.25">
      <c r="A12114" s="1"/>
      <c r="B12114" s="2"/>
      <c r="C12114" s="4"/>
      <c r="F12114" s="4"/>
    </row>
    <row r="12115" spans="1:6" x14ac:dyDescent="0.25">
      <c r="A12115" s="1"/>
      <c r="B12115" s="2"/>
      <c r="C12115" s="4"/>
      <c r="F12115" s="4"/>
    </row>
    <row r="12116" spans="1:6" x14ac:dyDescent="0.25">
      <c r="A12116" s="1"/>
      <c r="B12116" s="2"/>
      <c r="C12116" s="4"/>
      <c r="F12116" s="4"/>
    </row>
    <row r="12117" spans="1:6" x14ac:dyDescent="0.25">
      <c r="A12117" s="1"/>
      <c r="B12117" s="2"/>
      <c r="C12117" s="4"/>
      <c r="F12117" s="4"/>
    </row>
    <row r="12118" spans="1:6" x14ac:dyDescent="0.25">
      <c r="A12118" s="1"/>
      <c r="B12118" s="2"/>
      <c r="C12118" s="4"/>
      <c r="F12118" s="4"/>
    </row>
    <row r="12119" spans="1:6" x14ac:dyDescent="0.25">
      <c r="A12119" s="1"/>
      <c r="B12119" s="2"/>
      <c r="C12119" s="4"/>
      <c r="F12119" s="4"/>
    </row>
    <row r="12120" spans="1:6" x14ac:dyDescent="0.25">
      <c r="A12120" s="1"/>
      <c r="B12120" s="2"/>
      <c r="C12120" s="4"/>
      <c r="F12120" s="4"/>
    </row>
    <row r="12121" spans="1:6" x14ac:dyDescent="0.25">
      <c r="A12121" s="1"/>
      <c r="B12121" s="2"/>
      <c r="C12121" s="4"/>
      <c r="F12121" s="4"/>
    </row>
    <row r="12122" spans="1:6" x14ac:dyDescent="0.25">
      <c r="A12122" s="1"/>
      <c r="B12122" s="2"/>
      <c r="C12122" s="4"/>
      <c r="F12122" s="4"/>
    </row>
    <row r="12123" spans="1:6" x14ac:dyDescent="0.25">
      <c r="A12123" s="1"/>
      <c r="B12123" s="2"/>
      <c r="C12123" s="4"/>
      <c r="F12123" s="4"/>
    </row>
    <row r="12124" spans="1:6" x14ac:dyDescent="0.25">
      <c r="A12124" s="1"/>
      <c r="B12124" s="2"/>
      <c r="C12124" s="4"/>
      <c r="F12124" s="4"/>
    </row>
    <row r="12125" spans="1:6" x14ac:dyDescent="0.25">
      <c r="A12125" s="1"/>
      <c r="B12125" s="2"/>
      <c r="C12125" s="4"/>
      <c r="F12125" s="4"/>
    </row>
    <row r="12126" spans="1:6" x14ac:dyDescent="0.25">
      <c r="A12126" s="1"/>
      <c r="B12126" s="2"/>
      <c r="C12126" s="4"/>
      <c r="F12126" s="4"/>
    </row>
    <row r="12127" spans="1:6" x14ac:dyDescent="0.25">
      <c r="A12127" s="1"/>
      <c r="B12127" s="2"/>
      <c r="C12127" s="4"/>
      <c r="F12127" s="4"/>
    </row>
    <row r="12128" spans="1:6" x14ac:dyDescent="0.25">
      <c r="A12128" s="1"/>
      <c r="B12128" s="2"/>
      <c r="C12128" s="4"/>
      <c r="F12128" s="4"/>
    </row>
    <row r="12129" spans="1:6" x14ac:dyDescent="0.25">
      <c r="A12129" s="1"/>
      <c r="B12129" s="2"/>
      <c r="C12129" s="4"/>
      <c r="F12129" s="4"/>
    </row>
    <row r="12130" spans="1:6" x14ac:dyDescent="0.25">
      <c r="A12130" s="1"/>
      <c r="B12130" s="2"/>
      <c r="C12130" s="4"/>
      <c r="F12130" s="4"/>
    </row>
    <row r="12131" spans="1:6" x14ac:dyDescent="0.25">
      <c r="A12131" s="1"/>
      <c r="B12131" s="2"/>
      <c r="C12131" s="4"/>
      <c r="F12131" s="4"/>
    </row>
    <row r="12132" spans="1:6" x14ac:dyDescent="0.25">
      <c r="A12132" s="1"/>
      <c r="B12132" s="2"/>
      <c r="C12132" s="4"/>
      <c r="F12132" s="4"/>
    </row>
    <row r="12133" spans="1:6" x14ac:dyDescent="0.25">
      <c r="A12133" s="1"/>
      <c r="B12133" s="2"/>
      <c r="C12133" s="4"/>
      <c r="F12133" s="4"/>
    </row>
    <row r="12134" spans="1:6" x14ac:dyDescent="0.25">
      <c r="A12134" s="1"/>
      <c r="B12134" s="2"/>
      <c r="C12134" s="4"/>
      <c r="F12134" s="4"/>
    </row>
    <row r="12135" spans="1:6" x14ac:dyDescent="0.25">
      <c r="A12135" s="1"/>
      <c r="B12135" s="2"/>
      <c r="C12135" s="4"/>
      <c r="F12135" s="4"/>
    </row>
    <row r="12136" spans="1:6" x14ac:dyDescent="0.25">
      <c r="A12136" s="1"/>
      <c r="B12136" s="2"/>
      <c r="C12136" s="4"/>
      <c r="F12136" s="4"/>
    </row>
    <row r="12137" spans="1:6" x14ac:dyDescent="0.25">
      <c r="A12137" s="1"/>
      <c r="B12137" s="2"/>
      <c r="C12137" s="4"/>
      <c r="F12137" s="4"/>
    </row>
    <row r="12138" spans="1:6" x14ac:dyDescent="0.25">
      <c r="A12138" s="1"/>
      <c r="B12138" s="2"/>
      <c r="C12138" s="4"/>
      <c r="F12138" s="4"/>
    </row>
    <row r="12139" spans="1:6" x14ac:dyDescent="0.25">
      <c r="A12139" s="1"/>
      <c r="B12139" s="2"/>
      <c r="C12139" s="4"/>
      <c r="F12139" s="4"/>
    </row>
    <row r="12140" spans="1:6" x14ac:dyDescent="0.25">
      <c r="A12140" s="1"/>
      <c r="B12140" s="2"/>
      <c r="C12140" s="4"/>
      <c r="F12140" s="4"/>
    </row>
    <row r="12141" spans="1:6" x14ac:dyDescent="0.25">
      <c r="A12141" s="1"/>
      <c r="B12141" s="2"/>
      <c r="C12141" s="4"/>
      <c r="F12141" s="4"/>
    </row>
    <row r="12142" spans="1:6" x14ac:dyDescent="0.25">
      <c r="A12142" s="1"/>
      <c r="B12142" s="2"/>
      <c r="C12142" s="4"/>
      <c r="F12142" s="4"/>
    </row>
    <row r="12143" spans="1:6" x14ac:dyDescent="0.25">
      <c r="A12143" s="1"/>
      <c r="B12143" s="2"/>
      <c r="C12143" s="4"/>
      <c r="F12143" s="4"/>
    </row>
    <row r="12144" spans="1:6" x14ac:dyDescent="0.25">
      <c r="A12144" s="1"/>
      <c r="B12144" s="2"/>
      <c r="C12144" s="4"/>
      <c r="F12144" s="4"/>
    </row>
    <row r="12145" spans="1:6" x14ac:dyDescent="0.25">
      <c r="A12145" s="1"/>
      <c r="B12145" s="2"/>
      <c r="C12145" s="4"/>
      <c r="F12145" s="4"/>
    </row>
    <row r="12146" spans="1:6" x14ac:dyDescent="0.25">
      <c r="A12146" s="1"/>
      <c r="B12146" s="2"/>
      <c r="C12146" s="4"/>
      <c r="F12146" s="4"/>
    </row>
    <row r="12147" spans="1:6" x14ac:dyDescent="0.25">
      <c r="A12147" s="1"/>
      <c r="B12147" s="2"/>
      <c r="C12147" s="4"/>
      <c r="F12147" s="4"/>
    </row>
    <row r="12148" spans="1:6" x14ac:dyDescent="0.25">
      <c r="A12148" s="1"/>
      <c r="B12148" s="2"/>
      <c r="C12148" s="4"/>
      <c r="F12148" s="4"/>
    </row>
    <row r="12149" spans="1:6" x14ac:dyDescent="0.25">
      <c r="A12149" s="1"/>
      <c r="B12149" s="2"/>
      <c r="C12149" s="4"/>
      <c r="F12149" s="4"/>
    </row>
    <row r="12150" spans="1:6" x14ac:dyDescent="0.25">
      <c r="A12150" s="1"/>
      <c r="B12150" s="2"/>
      <c r="C12150" s="4"/>
      <c r="F12150" s="4"/>
    </row>
    <row r="12151" spans="1:6" x14ac:dyDescent="0.25">
      <c r="A12151" s="1"/>
      <c r="B12151" s="2"/>
      <c r="C12151" s="4"/>
      <c r="F12151" s="4"/>
    </row>
    <row r="12152" spans="1:6" x14ac:dyDescent="0.25">
      <c r="A12152" s="1"/>
      <c r="B12152" s="2"/>
      <c r="C12152" s="4"/>
      <c r="F12152" s="4"/>
    </row>
    <row r="12153" spans="1:6" x14ac:dyDescent="0.25">
      <c r="A12153" s="1"/>
      <c r="B12153" s="2"/>
      <c r="C12153" s="4"/>
      <c r="F12153" s="4"/>
    </row>
    <row r="12154" spans="1:6" x14ac:dyDescent="0.25">
      <c r="A12154" s="1"/>
      <c r="B12154" s="2"/>
      <c r="C12154" s="4"/>
      <c r="F12154" s="4"/>
    </row>
    <row r="12155" spans="1:6" x14ac:dyDescent="0.25">
      <c r="A12155" s="1"/>
      <c r="B12155" s="2"/>
      <c r="C12155" s="4"/>
      <c r="F12155" s="4"/>
    </row>
    <row r="12156" spans="1:6" x14ac:dyDescent="0.25">
      <c r="A12156" s="1"/>
      <c r="B12156" s="2"/>
      <c r="C12156" s="4"/>
      <c r="F12156" s="4"/>
    </row>
    <row r="12157" spans="1:6" x14ac:dyDescent="0.25">
      <c r="A12157" s="1"/>
      <c r="B12157" s="2"/>
      <c r="C12157" s="4"/>
      <c r="F12157" s="4"/>
    </row>
    <row r="12158" spans="1:6" x14ac:dyDescent="0.25">
      <c r="A12158" s="1"/>
      <c r="B12158" s="2"/>
      <c r="C12158" s="4"/>
      <c r="F12158" s="4"/>
    </row>
    <row r="12159" spans="1:6" x14ac:dyDescent="0.25">
      <c r="A12159" s="1"/>
      <c r="B12159" s="2"/>
      <c r="C12159" s="4"/>
      <c r="F12159" s="4"/>
    </row>
    <row r="12160" spans="1:6" x14ac:dyDescent="0.25">
      <c r="A12160" s="1"/>
      <c r="B12160" s="2"/>
      <c r="C12160" s="4"/>
      <c r="F12160" s="4"/>
    </row>
    <row r="12161" spans="1:6" x14ac:dyDescent="0.25">
      <c r="A12161" s="1"/>
      <c r="B12161" s="2"/>
      <c r="C12161" s="4"/>
      <c r="F12161" s="4"/>
    </row>
    <row r="12162" spans="1:6" x14ac:dyDescent="0.25">
      <c r="A12162" s="1"/>
      <c r="B12162" s="2"/>
      <c r="C12162" s="4"/>
      <c r="F12162" s="4"/>
    </row>
    <row r="12163" spans="1:6" x14ac:dyDescent="0.25">
      <c r="A12163" s="1"/>
      <c r="B12163" s="2"/>
      <c r="C12163" s="4"/>
      <c r="F12163" s="4"/>
    </row>
    <row r="12164" spans="1:6" x14ac:dyDescent="0.25">
      <c r="A12164" s="1"/>
      <c r="B12164" s="2"/>
      <c r="C12164" s="4"/>
      <c r="F12164" s="4"/>
    </row>
    <row r="12165" spans="1:6" x14ac:dyDescent="0.25">
      <c r="A12165" s="1"/>
      <c r="B12165" s="2"/>
      <c r="C12165" s="4"/>
      <c r="F12165" s="4"/>
    </row>
    <row r="12166" spans="1:6" x14ac:dyDescent="0.25">
      <c r="A12166" s="1"/>
      <c r="B12166" s="2"/>
      <c r="C12166" s="4"/>
      <c r="F12166" s="4"/>
    </row>
    <row r="12167" spans="1:6" x14ac:dyDescent="0.25">
      <c r="A12167" s="1"/>
      <c r="B12167" s="2"/>
      <c r="C12167" s="4"/>
      <c r="F12167" s="4"/>
    </row>
    <row r="12168" spans="1:6" x14ac:dyDescent="0.25">
      <c r="A12168" s="1"/>
      <c r="B12168" s="2"/>
      <c r="C12168" s="4"/>
      <c r="F12168" s="4"/>
    </row>
    <row r="12169" spans="1:6" x14ac:dyDescent="0.25">
      <c r="A12169" s="1"/>
      <c r="B12169" s="2"/>
      <c r="C12169" s="4"/>
      <c r="F12169" s="4"/>
    </row>
    <row r="12170" spans="1:6" x14ac:dyDescent="0.25">
      <c r="A12170" s="1"/>
      <c r="B12170" s="2"/>
      <c r="C12170" s="4"/>
      <c r="F12170" s="4"/>
    </row>
    <row r="12171" spans="1:6" x14ac:dyDescent="0.25">
      <c r="A12171" s="1"/>
      <c r="B12171" s="2"/>
      <c r="C12171" s="4"/>
      <c r="F12171" s="4"/>
    </row>
    <row r="12172" spans="1:6" x14ac:dyDescent="0.25">
      <c r="A12172" s="1"/>
      <c r="B12172" s="2"/>
      <c r="C12172" s="4"/>
      <c r="F12172" s="4"/>
    </row>
    <row r="12173" spans="1:6" x14ac:dyDescent="0.25">
      <c r="A12173" s="1"/>
      <c r="B12173" s="2"/>
      <c r="C12173" s="4"/>
      <c r="F12173" s="4"/>
    </row>
    <row r="12174" spans="1:6" x14ac:dyDescent="0.25">
      <c r="A12174" s="1"/>
      <c r="B12174" s="2"/>
      <c r="C12174" s="4"/>
      <c r="F12174" s="4"/>
    </row>
    <row r="12175" spans="1:6" x14ac:dyDescent="0.25">
      <c r="A12175" s="1"/>
      <c r="B12175" s="2"/>
      <c r="C12175" s="4"/>
      <c r="F12175" s="4"/>
    </row>
    <row r="12176" spans="1:6" x14ac:dyDescent="0.25">
      <c r="A12176" s="1"/>
      <c r="B12176" s="2"/>
      <c r="C12176" s="4"/>
      <c r="F12176" s="4"/>
    </row>
    <row r="12177" spans="1:6" x14ac:dyDescent="0.25">
      <c r="A12177" s="1"/>
      <c r="B12177" s="2"/>
      <c r="C12177" s="4"/>
      <c r="F12177" s="4"/>
    </row>
    <row r="12178" spans="1:6" x14ac:dyDescent="0.25">
      <c r="A12178" s="1"/>
      <c r="B12178" s="2"/>
      <c r="C12178" s="4"/>
      <c r="F12178" s="4"/>
    </row>
    <row r="12179" spans="1:6" x14ac:dyDescent="0.25">
      <c r="A12179" s="1"/>
      <c r="B12179" s="2"/>
      <c r="C12179" s="4"/>
      <c r="F12179" s="4"/>
    </row>
    <row r="12180" spans="1:6" x14ac:dyDescent="0.25">
      <c r="A12180" s="1"/>
      <c r="B12180" s="2"/>
      <c r="C12180" s="4"/>
      <c r="F12180" s="4"/>
    </row>
    <row r="12181" spans="1:6" x14ac:dyDescent="0.25">
      <c r="A12181" s="1"/>
      <c r="B12181" s="2"/>
      <c r="C12181" s="4"/>
      <c r="F12181" s="4"/>
    </row>
    <row r="12182" spans="1:6" x14ac:dyDescent="0.25">
      <c r="A12182" s="1"/>
      <c r="B12182" s="2"/>
      <c r="C12182" s="4"/>
      <c r="F12182" s="4"/>
    </row>
    <row r="12183" spans="1:6" x14ac:dyDescent="0.25">
      <c r="A12183" s="1"/>
      <c r="B12183" s="2"/>
      <c r="C12183" s="4"/>
      <c r="F12183" s="4"/>
    </row>
    <row r="12184" spans="1:6" x14ac:dyDescent="0.25">
      <c r="A12184" s="1"/>
      <c r="B12184" s="2"/>
      <c r="C12184" s="4"/>
      <c r="F12184" s="4"/>
    </row>
    <row r="12185" spans="1:6" x14ac:dyDescent="0.25">
      <c r="A12185" s="1"/>
      <c r="B12185" s="2"/>
      <c r="C12185" s="4"/>
      <c r="F12185" s="4"/>
    </row>
    <row r="12186" spans="1:6" x14ac:dyDescent="0.25">
      <c r="A12186" s="1"/>
      <c r="B12186" s="2"/>
      <c r="C12186" s="4"/>
      <c r="F12186" s="4"/>
    </row>
    <row r="12187" spans="1:6" x14ac:dyDescent="0.25">
      <c r="A12187" s="1"/>
      <c r="B12187" s="2"/>
      <c r="C12187" s="4"/>
      <c r="F12187" s="4"/>
    </row>
    <row r="12188" spans="1:6" x14ac:dyDescent="0.25">
      <c r="A12188" s="1"/>
      <c r="B12188" s="2"/>
      <c r="C12188" s="4"/>
      <c r="F12188" s="4"/>
    </row>
    <row r="12189" spans="1:6" x14ac:dyDescent="0.25">
      <c r="A12189" s="1"/>
      <c r="B12189" s="2"/>
      <c r="C12189" s="4"/>
      <c r="F12189" s="4"/>
    </row>
    <row r="12190" spans="1:6" x14ac:dyDescent="0.25">
      <c r="A12190" s="1"/>
      <c r="B12190" s="2"/>
      <c r="C12190" s="4"/>
      <c r="F12190" s="4"/>
    </row>
    <row r="12191" spans="1:6" x14ac:dyDescent="0.25">
      <c r="A12191" s="1"/>
      <c r="B12191" s="2"/>
      <c r="C12191" s="4"/>
      <c r="F12191" s="4"/>
    </row>
    <row r="12192" spans="1:6" x14ac:dyDescent="0.25">
      <c r="A12192" s="1"/>
      <c r="B12192" s="2"/>
      <c r="C12192" s="4"/>
      <c r="F12192" s="4"/>
    </row>
    <row r="12193" spans="1:6" x14ac:dyDescent="0.25">
      <c r="A12193" s="1"/>
      <c r="B12193" s="2"/>
      <c r="C12193" s="4"/>
      <c r="F12193" s="4"/>
    </row>
    <row r="12194" spans="1:6" x14ac:dyDescent="0.25">
      <c r="A12194" s="1"/>
      <c r="B12194" s="2"/>
      <c r="C12194" s="4"/>
      <c r="F12194" s="4"/>
    </row>
    <row r="12195" spans="1:6" x14ac:dyDescent="0.25">
      <c r="A12195" s="1"/>
      <c r="B12195" s="2"/>
      <c r="C12195" s="4"/>
      <c r="F12195" s="4"/>
    </row>
    <row r="12196" spans="1:6" x14ac:dyDescent="0.25">
      <c r="A12196" s="1"/>
      <c r="B12196" s="2"/>
      <c r="C12196" s="4"/>
      <c r="F12196" s="4"/>
    </row>
    <row r="12197" spans="1:6" x14ac:dyDescent="0.25">
      <c r="A12197" s="1"/>
      <c r="B12197" s="2"/>
      <c r="C12197" s="4"/>
      <c r="F12197" s="4"/>
    </row>
    <row r="12198" spans="1:6" x14ac:dyDescent="0.25">
      <c r="A12198" s="1"/>
      <c r="B12198" s="2"/>
      <c r="C12198" s="4"/>
      <c r="F12198" s="4"/>
    </row>
    <row r="12199" spans="1:6" x14ac:dyDescent="0.25">
      <c r="A12199" s="1"/>
      <c r="B12199" s="2"/>
      <c r="C12199" s="4"/>
      <c r="F12199" s="4"/>
    </row>
    <row r="12200" spans="1:6" x14ac:dyDescent="0.25">
      <c r="A12200" s="1"/>
      <c r="B12200" s="2"/>
      <c r="C12200" s="4"/>
      <c r="F12200" s="4"/>
    </row>
    <row r="12201" spans="1:6" x14ac:dyDescent="0.25">
      <c r="A12201" s="1"/>
      <c r="B12201" s="2"/>
      <c r="C12201" s="4"/>
      <c r="F12201" s="4"/>
    </row>
    <row r="12202" spans="1:6" x14ac:dyDescent="0.25">
      <c r="A12202" s="1"/>
      <c r="B12202" s="2"/>
      <c r="C12202" s="4"/>
      <c r="F12202" s="4"/>
    </row>
    <row r="12203" spans="1:6" x14ac:dyDescent="0.25">
      <c r="A12203" s="1"/>
      <c r="B12203" s="2"/>
      <c r="C12203" s="4"/>
      <c r="F12203" s="4"/>
    </row>
    <row r="12204" spans="1:6" x14ac:dyDescent="0.25">
      <c r="A12204" s="1"/>
      <c r="B12204" s="2"/>
      <c r="C12204" s="4"/>
      <c r="F12204" s="4"/>
    </row>
    <row r="12205" spans="1:6" x14ac:dyDescent="0.25">
      <c r="A12205" s="1"/>
      <c r="B12205" s="2"/>
      <c r="C12205" s="4"/>
      <c r="F12205" s="4"/>
    </row>
    <row r="12206" spans="1:6" x14ac:dyDescent="0.25">
      <c r="A12206" s="1"/>
      <c r="B12206" s="2"/>
      <c r="C12206" s="4"/>
      <c r="F12206" s="4"/>
    </row>
    <row r="12207" spans="1:6" x14ac:dyDescent="0.25">
      <c r="A12207" s="1"/>
      <c r="B12207" s="2"/>
      <c r="C12207" s="4"/>
      <c r="F12207" s="4"/>
    </row>
    <row r="12208" spans="1:6" x14ac:dyDescent="0.25">
      <c r="A12208" s="1"/>
      <c r="B12208" s="2"/>
      <c r="C12208" s="4"/>
      <c r="F12208" s="4"/>
    </row>
    <row r="12209" spans="1:6" x14ac:dyDescent="0.25">
      <c r="A12209" s="1"/>
      <c r="B12209" s="2"/>
      <c r="C12209" s="4"/>
      <c r="F12209" s="4"/>
    </row>
    <row r="12210" spans="1:6" x14ac:dyDescent="0.25">
      <c r="A12210" s="1"/>
      <c r="B12210" s="2"/>
      <c r="C12210" s="4"/>
      <c r="F12210" s="4"/>
    </row>
    <row r="12211" spans="1:6" x14ac:dyDescent="0.25">
      <c r="A12211" s="1"/>
      <c r="B12211" s="2"/>
      <c r="C12211" s="4"/>
      <c r="F12211" s="4"/>
    </row>
    <row r="12212" spans="1:6" x14ac:dyDescent="0.25">
      <c r="A12212" s="1"/>
      <c r="B12212" s="2"/>
      <c r="C12212" s="4"/>
      <c r="F12212" s="4"/>
    </row>
    <row r="12213" spans="1:6" x14ac:dyDescent="0.25">
      <c r="A12213" s="1"/>
      <c r="B12213" s="2"/>
      <c r="C12213" s="4"/>
      <c r="F12213" s="4"/>
    </row>
    <row r="12214" spans="1:6" x14ac:dyDescent="0.25">
      <c r="A12214" s="1"/>
      <c r="B12214" s="2"/>
      <c r="C12214" s="4"/>
      <c r="F12214" s="4"/>
    </row>
    <row r="12215" spans="1:6" x14ac:dyDescent="0.25">
      <c r="A12215" s="1"/>
      <c r="B12215" s="2"/>
      <c r="C12215" s="4"/>
      <c r="F12215" s="4"/>
    </row>
    <row r="12216" spans="1:6" x14ac:dyDescent="0.25">
      <c r="A12216" s="1"/>
      <c r="B12216" s="2"/>
      <c r="C12216" s="4"/>
      <c r="F12216" s="4"/>
    </row>
    <row r="12217" spans="1:6" x14ac:dyDescent="0.25">
      <c r="A12217" s="1"/>
      <c r="B12217" s="2"/>
      <c r="C12217" s="4"/>
      <c r="F12217" s="4"/>
    </row>
    <row r="12218" spans="1:6" x14ac:dyDescent="0.25">
      <c r="A12218" s="1"/>
      <c r="B12218" s="2"/>
      <c r="C12218" s="4"/>
      <c r="F12218" s="4"/>
    </row>
    <row r="12219" spans="1:6" x14ac:dyDescent="0.25">
      <c r="A12219" s="1"/>
      <c r="B12219" s="2"/>
      <c r="C12219" s="4"/>
      <c r="F12219" s="4"/>
    </row>
    <row r="12220" spans="1:6" x14ac:dyDescent="0.25">
      <c r="A12220" s="1"/>
      <c r="B12220" s="2"/>
      <c r="C12220" s="4"/>
      <c r="F12220" s="4"/>
    </row>
    <row r="12221" spans="1:6" x14ac:dyDescent="0.25">
      <c r="A12221" s="1"/>
      <c r="B12221" s="2"/>
      <c r="C12221" s="4"/>
      <c r="F12221" s="4"/>
    </row>
    <row r="12222" spans="1:6" x14ac:dyDescent="0.25">
      <c r="A12222" s="1"/>
      <c r="B12222" s="2"/>
      <c r="C12222" s="4"/>
      <c r="F12222" s="4"/>
    </row>
    <row r="12223" spans="1:6" x14ac:dyDescent="0.25">
      <c r="A12223" s="1"/>
      <c r="B12223" s="2"/>
      <c r="C12223" s="4"/>
      <c r="F12223" s="4"/>
    </row>
    <row r="12224" spans="1:6" x14ac:dyDescent="0.25">
      <c r="A12224" s="1"/>
      <c r="B12224" s="2"/>
      <c r="C12224" s="4"/>
      <c r="F12224" s="4"/>
    </row>
    <row r="12225" spans="1:6" x14ac:dyDescent="0.25">
      <c r="A12225" s="1"/>
      <c r="B12225" s="2"/>
      <c r="C12225" s="4"/>
      <c r="F12225" s="4"/>
    </row>
    <row r="12226" spans="1:6" x14ac:dyDescent="0.25">
      <c r="A12226" s="1"/>
      <c r="B12226" s="2"/>
      <c r="C12226" s="4"/>
      <c r="F12226" s="4"/>
    </row>
    <row r="12227" spans="1:6" x14ac:dyDescent="0.25">
      <c r="A12227" s="1"/>
      <c r="B12227" s="2"/>
      <c r="C12227" s="4"/>
      <c r="F12227" s="4"/>
    </row>
    <row r="12228" spans="1:6" x14ac:dyDescent="0.25">
      <c r="A12228" s="1"/>
      <c r="B12228" s="2"/>
      <c r="C12228" s="4"/>
      <c r="F12228" s="4"/>
    </row>
    <row r="12229" spans="1:6" x14ac:dyDescent="0.25">
      <c r="A12229" s="1"/>
      <c r="B12229" s="2"/>
      <c r="C12229" s="4"/>
      <c r="F12229" s="4"/>
    </row>
    <row r="12230" spans="1:6" x14ac:dyDescent="0.25">
      <c r="A12230" s="1"/>
      <c r="B12230" s="2"/>
      <c r="C12230" s="4"/>
      <c r="F12230" s="4"/>
    </row>
    <row r="12231" spans="1:6" x14ac:dyDescent="0.25">
      <c r="A12231" s="1"/>
      <c r="B12231" s="2"/>
      <c r="C12231" s="4"/>
      <c r="F12231" s="4"/>
    </row>
    <row r="12232" spans="1:6" x14ac:dyDescent="0.25">
      <c r="A12232" s="1"/>
      <c r="B12232" s="2"/>
      <c r="C12232" s="4"/>
      <c r="F12232" s="4"/>
    </row>
    <row r="12233" spans="1:6" x14ac:dyDescent="0.25">
      <c r="A12233" s="1"/>
      <c r="B12233" s="2"/>
      <c r="C12233" s="4"/>
      <c r="F12233" s="4"/>
    </row>
    <row r="12234" spans="1:6" x14ac:dyDescent="0.25">
      <c r="A12234" s="1"/>
      <c r="B12234" s="2"/>
      <c r="C12234" s="4"/>
      <c r="F12234" s="4"/>
    </row>
    <row r="12235" spans="1:6" x14ac:dyDescent="0.25">
      <c r="A12235" s="1"/>
      <c r="B12235" s="2"/>
      <c r="C12235" s="4"/>
      <c r="F12235" s="4"/>
    </row>
    <row r="12236" spans="1:6" x14ac:dyDescent="0.25">
      <c r="A12236" s="1"/>
      <c r="B12236" s="2"/>
      <c r="C12236" s="4"/>
      <c r="F12236" s="4"/>
    </row>
    <row r="12237" spans="1:6" x14ac:dyDescent="0.25">
      <c r="A12237" s="1"/>
      <c r="B12237" s="2"/>
      <c r="C12237" s="4"/>
      <c r="F12237" s="4"/>
    </row>
    <row r="12238" spans="1:6" x14ac:dyDescent="0.25">
      <c r="A12238" s="1"/>
      <c r="B12238" s="2"/>
      <c r="C12238" s="4"/>
      <c r="F12238" s="4"/>
    </row>
    <row r="12239" spans="1:6" x14ac:dyDescent="0.25">
      <c r="A12239" s="1"/>
      <c r="B12239" s="2"/>
      <c r="C12239" s="4"/>
      <c r="F12239" s="4"/>
    </row>
    <row r="12240" spans="1:6" x14ac:dyDescent="0.25">
      <c r="A12240" s="1"/>
      <c r="B12240" s="2"/>
      <c r="C12240" s="4"/>
      <c r="F12240" s="4"/>
    </row>
    <row r="12241" spans="1:6" x14ac:dyDescent="0.25">
      <c r="A12241" s="1"/>
      <c r="B12241" s="2"/>
      <c r="C12241" s="4"/>
      <c r="F12241" s="4"/>
    </row>
    <row r="12242" spans="1:6" x14ac:dyDescent="0.25">
      <c r="A12242" s="1"/>
      <c r="B12242" s="2"/>
      <c r="C12242" s="4"/>
      <c r="F12242" s="4"/>
    </row>
    <row r="12243" spans="1:6" x14ac:dyDescent="0.25">
      <c r="A12243" s="1"/>
      <c r="B12243" s="2"/>
      <c r="C12243" s="4"/>
      <c r="F12243" s="4"/>
    </row>
    <row r="12244" spans="1:6" x14ac:dyDescent="0.25">
      <c r="A12244" s="1"/>
      <c r="B12244" s="2"/>
      <c r="C12244" s="4"/>
      <c r="F12244" s="4"/>
    </row>
    <row r="12245" spans="1:6" x14ac:dyDescent="0.25">
      <c r="A12245" s="1"/>
      <c r="B12245" s="2"/>
      <c r="C12245" s="4"/>
      <c r="F12245" s="4"/>
    </row>
    <row r="12246" spans="1:6" x14ac:dyDescent="0.25">
      <c r="A12246" s="1"/>
      <c r="B12246" s="2"/>
      <c r="C12246" s="4"/>
      <c r="F12246" s="4"/>
    </row>
    <row r="12247" spans="1:6" x14ac:dyDescent="0.25">
      <c r="A12247" s="1"/>
      <c r="B12247" s="2"/>
      <c r="C12247" s="4"/>
      <c r="F12247" s="4"/>
    </row>
    <row r="12248" spans="1:6" x14ac:dyDescent="0.25">
      <c r="A12248" s="1"/>
      <c r="B12248" s="2"/>
      <c r="C12248" s="4"/>
      <c r="F12248" s="4"/>
    </row>
    <row r="12249" spans="1:6" x14ac:dyDescent="0.25">
      <c r="A12249" s="1"/>
      <c r="B12249" s="2"/>
      <c r="C12249" s="4"/>
      <c r="F12249" s="4"/>
    </row>
    <row r="12250" spans="1:6" x14ac:dyDescent="0.25">
      <c r="A12250" s="1"/>
      <c r="B12250" s="2"/>
      <c r="C12250" s="4"/>
      <c r="F12250" s="4"/>
    </row>
    <row r="12251" spans="1:6" x14ac:dyDescent="0.25">
      <c r="A12251" s="1"/>
      <c r="B12251" s="2"/>
      <c r="C12251" s="4"/>
      <c r="F12251" s="4"/>
    </row>
    <row r="12252" spans="1:6" x14ac:dyDescent="0.25">
      <c r="A12252" s="1"/>
      <c r="B12252" s="2"/>
      <c r="C12252" s="4"/>
      <c r="F12252" s="4"/>
    </row>
    <row r="12253" spans="1:6" x14ac:dyDescent="0.25">
      <c r="A12253" s="1"/>
      <c r="B12253" s="2"/>
      <c r="C12253" s="4"/>
      <c r="F12253" s="4"/>
    </row>
    <row r="12254" spans="1:6" x14ac:dyDescent="0.25">
      <c r="A12254" s="1"/>
      <c r="B12254" s="2"/>
      <c r="C12254" s="4"/>
      <c r="F12254" s="4"/>
    </row>
    <row r="12255" spans="1:6" x14ac:dyDescent="0.25">
      <c r="A12255" s="1"/>
      <c r="B12255" s="2"/>
      <c r="C12255" s="4"/>
      <c r="F12255" s="4"/>
    </row>
    <row r="12256" spans="1:6" x14ac:dyDescent="0.25">
      <c r="A12256" s="1"/>
      <c r="B12256" s="2"/>
      <c r="C12256" s="4"/>
      <c r="F12256" s="4"/>
    </row>
    <row r="12257" spans="1:6" x14ac:dyDescent="0.25">
      <c r="A12257" s="1"/>
      <c r="B12257" s="2"/>
      <c r="C12257" s="4"/>
      <c r="F12257" s="4"/>
    </row>
    <row r="12258" spans="1:6" x14ac:dyDescent="0.25">
      <c r="A12258" s="1"/>
      <c r="B12258" s="2"/>
      <c r="C12258" s="4"/>
      <c r="F12258" s="4"/>
    </row>
    <row r="12259" spans="1:6" x14ac:dyDescent="0.25">
      <c r="A12259" s="1"/>
      <c r="B12259" s="2"/>
      <c r="C12259" s="4"/>
      <c r="F12259" s="4"/>
    </row>
    <row r="12260" spans="1:6" x14ac:dyDescent="0.25">
      <c r="A12260" s="1"/>
      <c r="B12260" s="2"/>
      <c r="C12260" s="4"/>
      <c r="F12260" s="4"/>
    </row>
    <row r="12261" spans="1:6" x14ac:dyDescent="0.25">
      <c r="A12261" s="1"/>
      <c r="B12261" s="2"/>
      <c r="C12261" s="4"/>
      <c r="F12261" s="4"/>
    </row>
    <row r="12262" spans="1:6" x14ac:dyDescent="0.25">
      <c r="A12262" s="1"/>
      <c r="B12262" s="2"/>
      <c r="C12262" s="4"/>
      <c r="F12262" s="4"/>
    </row>
    <row r="12263" spans="1:6" x14ac:dyDescent="0.25">
      <c r="A12263" s="1"/>
      <c r="B12263" s="2"/>
      <c r="C12263" s="4"/>
      <c r="F12263" s="4"/>
    </row>
    <row r="12264" spans="1:6" x14ac:dyDescent="0.25">
      <c r="A12264" s="1"/>
      <c r="B12264" s="2"/>
      <c r="C12264" s="4"/>
      <c r="F12264" s="4"/>
    </row>
    <row r="12265" spans="1:6" x14ac:dyDescent="0.25">
      <c r="A12265" s="1"/>
      <c r="B12265" s="2"/>
      <c r="C12265" s="4"/>
      <c r="F12265" s="4"/>
    </row>
    <row r="12266" spans="1:6" x14ac:dyDescent="0.25">
      <c r="A12266" s="1"/>
      <c r="B12266" s="2"/>
      <c r="C12266" s="4"/>
      <c r="F12266" s="4"/>
    </row>
    <row r="12267" spans="1:6" x14ac:dyDescent="0.25">
      <c r="A12267" s="1"/>
      <c r="B12267" s="2"/>
      <c r="C12267" s="4"/>
      <c r="F12267" s="4"/>
    </row>
    <row r="12268" spans="1:6" x14ac:dyDescent="0.25">
      <c r="A12268" s="1"/>
      <c r="B12268" s="2"/>
      <c r="C12268" s="4"/>
      <c r="F12268" s="4"/>
    </row>
    <row r="12269" spans="1:6" x14ac:dyDescent="0.25">
      <c r="A12269" s="1"/>
      <c r="B12269" s="2"/>
      <c r="C12269" s="4"/>
      <c r="F12269" s="4"/>
    </row>
    <row r="12270" spans="1:6" x14ac:dyDescent="0.25">
      <c r="A12270" s="1"/>
      <c r="B12270" s="2"/>
      <c r="C12270" s="4"/>
      <c r="F12270" s="4"/>
    </row>
    <row r="12271" spans="1:6" x14ac:dyDescent="0.25">
      <c r="A12271" s="1"/>
      <c r="B12271" s="2"/>
      <c r="C12271" s="4"/>
      <c r="F12271" s="4"/>
    </row>
    <row r="12272" spans="1:6" x14ac:dyDescent="0.25">
      <c r="A12272" s="1"/>
      <c r="B12272" s="2"/>
      <c r="C12272" s="4"/>
      <c r="F12272" s="4"/>
    </row>
    <row r="12273" spans="1:6" x14ac:dyDescent="0.25">
      <c r="A12273" s="1"/>
      <c r="B12273" s="2"/>
      <c r="C12273" s="4"/>
      <c r="F12273" s="4"/>
    </row>
    <row r="12274" spans="1:6" x14ac:dyDescent="0.25">
      <c r="A12274" s="1"/>
      <c r="B12274" s="2"/>
      <c r="C12274" s="4"/>
      <c r="F12274" s="4"/>
    </row>
    <row r="12275" spans="1:6" x14ac:dyDescent="0.25">
      <c r="A12275" s="1"/>
      <c r="B12275" s="2"/>
      <c r="C12275" s="4"/>
      <c r="F12275" s="4"/>
    </row>
    <row r="12276" spans="1:6" x14ac:dyDescent="0.25">
      <c r="A12276" s="1"/>
      <c r="B12276" s="2"/>
      <c r="C12276" s="4"/>
      <c r="F12276" s="4"/>
    </row>
    <row r="12277" spans="1:6" x14ac:dyDescent="0.25">
      <c r="A12277" s="1"/>
      <c r="B12277" s="2"/>
      <c r="C12277" s="4"/>
      <c r="F12277" s="4"/>
    </row>
    <row r="12278" spans="1:6" x14ac:dyDescent="0.25">
      <c r="A12278" s="1"/>
      <c r="B12278" s="2"/>
      <c r="C12278" s="4"/>
      <c r="F12278" s="4"/>
    </row>
    <row r="12279" spans="1:6" x14ac:dyDescent="0.25">
      <c r="A12279" s="1"/>
      <c r="B12279" s="2"/>
      <c r="C12279" s="4"/>
      <c r="F12279" s="4"/>
    </row>
    <row r="12280" spans="1:6" x14ac:dyDescent="0.25">
      <c r="A12280" s="1"/>
      <c r="B12280" s="2"/>
      <c r="C12280" s="4"/>
      <c r="F12280" s="4"/>
    </row>
    <row r="12281" spans="1:6" x14ac:dyDescent="0.25">
      <c r="A12281" s="1"/>
      <c r="B12281" s="2"/>
      <c r="C12281" s="4"/>
      <c r="F12281" s="4"/>
    </row>
    <row r="12282" spans="1:6" x14ac:dyDescent="0.25">
      <c r="A12282" s="1"/>
      <c r="B12282" s="2"/>
      <c r="C12282" s="4"/>
      <c r="F12282" s="4"/>
    </row>
    <row r="12283" spans="1:6" x14ac:dyDescent="0.25">
      <c r="A12283" s="1"/>
      <c r="B12283" s="2"/>
      <c r="C12283" s="4"/>
      <c r="F12283" s="4"/>
    </row>
    <row r="12284" spans="1:6" x14ac:dyDescent="0.25">
      <c r="A12284" s="1"/>
      <c r="B12284" s="2"/>
      <c r="C12284" s="4"/>
      <c r="F12284" s="4"/>
    </row>
    <row r="12285" spans="1:6" x14ac:dyDescent="0.25">
      <c r="A12285" s="1"/>
      <c r="B12285" s="2"/>
      <c r="C12285" s="4"/>
      <c r="F12285" s="4"/>
    </row>
    <row r="12286" spans="1:6" x14ac:dyDescent="0.25">
      <c r="A12286" s="1"/>
      <c r="B12286" s="2"/>
      <c r="C12286" s="4"/>
      <c r="F12286" s="4"/>
    </row>
    <row r="12287" spans="1:6" x14ac:dyDescent="0.25">
      <c r="A12287" s="1"/>
      <c r="B12287" s="2"/>
      <c r="C12287" s="4"/>
      <c r="F12287" s="4"/>
    </row>
    <row r="12288" spans="1:6" x14ac:dyDescent="0.25">
      <c r="A12288" s="1"/>
      <c r="B12288" s="2"/>
      <c r="C12288" s="4"/>
      <c r="F12288" s="4"/>
    </row>
    <row r="12289" spans="1:6" x14ac:dyDescent="0.25">
      <c r="A12289" s="1"/>
      <c r="B12289" s="2"/>
      <c r="C12289" s="4"/>
      <c r="F12289" s="4"/>
    </row>
    <row r="12290" spans="1:6" x14ac:dyDescent="0.25">
      <c r="A12290" s="1"/>
      <c r="B12290" s="2"/>
      <c r="C12290" s="4"/>
      <c r="F12290" s="4"/>
    </row>
    <row r="12291" spans="1:6" x14ac:dyDescent="0.25">
      <c r="A12291" s="1"/>
      <c r="B12291" s="2"/>
      <c r="C12291" s="4"/>
      <c r="F12291" s="4"/>
    </row>
    <row r="12292" spans="1:6" x14ac:dyDescent="0.25">
      <c r="A12292" s="1"/>
      <c r="B12292" s="2"/>
      <c r="C12292" s="4"/>
      <c r="F12292" s="4"/>
    </row>
    <row r="12293" spans="1:6" x14ac:dyDescent="0.25">
      <c r="A12293" s="1"/>
      <c r="B12293" s="2"/>
      <c r="C12293" s="4"/>
      <c r="F12293" s="4"/>
    </row>
    <row r="12294" spans="1:6" x14ac:dyDescent="0.25">
      <c r="A12294" s="1"/>
      <c r="B12294" s="2"/>
      <c r="C12294" s="4"/>
      <c r="F12294" s="4"/>
    </row>
    <row r="12295" spans="1:6" x14ac:dyDescent="0.25">
      <c r="A12295" s="1"/>
      <c r="B12295" s="2"/>
      <c r="C12295" s="4"/>
      <c r="F12295" s="4"/>
    </row>
    <row r="12296" spans="1:6" x14ac:dyDescent="0.25">
      <c r="A12296" s="1"/>
      <c r="B12296" s="2"/>
      <c r="C12296" s="4"/>
      <c r="F12296" s="4"/>
    </row>
    <row r="12297" spans="1:6" x14ac:dyDescent="0.25">
      <c r="A12297" s="1"/>
      <c r="B12297" s="2"/>
      <c r="C12297" s="4"/>
      <c r="F12297" s="4"/>
    </row>
    <row r="12298" spans="1:6" x14ac:dyDescent="0.25">
      <c r="A12298" s="1"/>
      <c r="B12298" s="2"/>
      <c r="C12298" s="4"/>
      <c r="F12298" s="4"/>
    </row>
    <row r="12299" spans="1:6" x14ac:dyDescent="0.25">
      <c r="A12299" s="1"/>
      <c r="B12299" s="2"/>
      <c r="C12299" s="4"/>
      <c r="F12299" s="4"/>
    </row>
    <row r="12300" spans="1:6" x14ac:dyDescent="0.25">
      <c r="A12300" s="1"/>
      <c r="B12300" s="2"/>
      <c r="C12300" s="4"/>
      <c r="F12300" s="4"/>
    </row>
    <row r="12301" spans="1:6" x14ac:dyDescent="0.25">
      <c r="A12301" s="1"/>
      <c r="B12301" s="2"/>
      <c r="C12301" s="4"/>
      <c r="F12301" s="4"/>
    </row>
    <row r="12302" spans="1:6" x14ac:dyDescent="0.25">
      <c r="A12302" s="1"/>
      <c r="B12302" s="2"/>
      <c r="C12302" s="4"/>
      <c r="F12302" s="4"/>
    </row>
    <row r="12303" spans="1:6" x14ac:dyDescent="0.25">
      <c r="A12303" s="1"/>
      <c r="B12303" s="2"/>
      <c r="C12303" s="4"/>
      <c r="F12303" s="4"/>
    </row>
    <row r="12304" spans="1:6" x14ac:dyDescent="0.25">
      <c r="A12304" s="1"/>
      <c r="B12304" s="2"/>
      <c r="C12304" s="4"/>
      <c r="F12304" s="4"/>
    </row>
    <row r="12305" spans="1:6" x14ac:dyDescent="0.25">
      <c r="A12305" s="1"/>
      <c r="B12305" s="2"/>
      <c r="C12305" s="4"/>
      <c r="F12305" s="4"/>
    </row>
    <row r="12306" spans="1:6" x14ac:dyDescent="0.25">
      <c r="A12306" s="1"/>
      <c r="B12306" s="2"/>
      <c r="C12306" s="4"/>
      <c r="F12306" s="4"/>
    </row>
    <row r="12307" spans="1:6" x14ac:dyDescent="0.25">
      <c r="A12307" s="1"/>
      <c r="B12307" s="2"/>
      <c r="C12307" s="4"/>
      <c r="F12307" s="4"/>
    </row>
    <row r="12308" spans="1:6" x14ac:dyDescent="0.25">
      <c r="A12308" s="1"/>
      <c r="B12308" s="2"/>
      <c r="C12308" s="4"/>
      <c r="F12308" s="4"/>
    </row>
    <row r="12309" spans="1:6" x14ac:dyDescent="0.25">
      <c r="A12309" s="1"/>
      <c r="B12309" s="2"/>
      <c r="C12309" s="4"/>
      <c r="F12309" s="4"/>
    </row>
    <row r="12310" spans="1:6" x14ac:dyDescent="0.25">
      <c r="A12310" s="1"/>
      <c r="B12310" s="2"/>
      <c r="C12310" s="4"/>
      <c r="F12310" s="4"/>
    </row>
    <row r="12311" spans="1:6" x14ac:dyDescent="0.25">
      <c r="A12311" s="1"/>
      <c r="B12311" s="2"/>
      <c r="C12311" s="4"/>
      <c r="F12311" s="4"/>
    </row>
    <row r="12312" spans="1:6" x14ac:dyDescent="0.25">
      <c r="A12312" s="1"/>
      <c r="B12312" s="2"/>
      <c r="C12312" s="4"/>
      <c r="F12312" s="4"/>
    </row>
    <row r="12313" spans="1:6" x14ac:dyDescent="0.25">
      <c r="A12313" s="1"/>
      <c r="B12313" s="2"/>
      <c r="C12313" s="4"/>
      <c r="F12313" s="4"/>
    </row>
    <row r="12314" spans="1:6" x14ac:dyDescent="0.25">
      <c r="A12314" s="1"/>
      <c r="B12314" s="2"/>
      <c r="C12314" s="4"/>
      <c r="F12314" s="4"/>
    </row>
    <row r="12315" spans="1:6" x14ac:dyDescent="0.25">
      <c r="A12315" s="1"/>
      <c r="B12315" s="2"/>
      <c r="C12315" s="4"/>
      <c r="F12315" s="4"/>
    </row>
    <row r="12316" spans="1:6" x14ac:dyDescent="0.25">
      <c r="A12316" s="1"/>
      <c r="B12316" s="2"/>
      <c r="C12316" s="4"/>
      <c r="F12316" s="4"/>
    </row>
    <row r="12317" spans="1:6" x14ac:dyDescent="0.25">
      <c r="A12317" s="1"/>
      <c r="B12317" s="2"/>
      <c r="C12317" s="4"/>
      <c r="F12317" s="4"/>
    </row>
    <row r="12318" spans="1:6" x14ac:dyDescent="0.25">
      <c r="A12318" s="1"/>
      <c r="B12318" s="2"/>
      <c r="C12318" s="4"/>
      <c r="F12318" s="4"/>
    </row>
    <row r="12319" spans="1:6" x14ac:dyDescent="0.25">
      <c r="A12319" s="1"/>
      <c r="B12319" s="2"/>
      <c r="C12319" s="4"/>
      <c r="F12319" s="4"/>
    </row>
    <row r="12320" spans="1:6" x14ac:dyDescent="0.25">
      <c r="A12320" s="1"/>
      <c r="B12320" s="2"/>
      <c r="C12320" s="4"/>
      <c r="F12320" s="4"/>
    </row>
    <row r="12321" spans="1:6" x14ac:dyDescent="0.25">
      <c r="A12321" s="1"/>
      <c r="B12321" s="2"/>
      <c r="C12321" s="4"/>
      <c r="F12321" s="4"/>
    </row>
    <row r="12322" spans="1:6" x14ac:dyDescent="0.25">
      <c r="A12322" s="1"/>
      <c r="B12322" s="2"/>
      <c r="C12322" s="4"/>
      <c r="F12322" s="4"/>
    </row>
    <row r="12323" spans="1:6" x14ac:dyDescent="0.25">
      <c r="A12323" s="1"/>
      <c r="B12323" s="2"/>
      <c r="C12323" s="4"/>
      <c r="F12323" s="4"/>
    </row>
    <row r="12324" spans="1:6" x14ac:dyDescent="0.25">
      <c r="A12324" s="1"/>
      <c r="B12324" s="2"/>
      <c r="C12324" s="4"/>
      <c r="F12324" s="4"/>
    </row>
    <row r="12325" spans="1:6" x14ac:dyDescent="0.25">
      <c r="A12325" s="1"/>
      <c r="B12325" s="2"/>
      <c r="C12325" s="4"/>
      <c r="F12325" s="4"/>
    </row>
    <row r="12326" spans="1:6" x14ac:dyDescent="0.25">
      <c r="A12326" s="1"/>
      <c r="B12326" s="2"/>
      <c r="C12326" s="4"/>
      <c r="F12326" s="4"/>
    </row>
    <row r="12327" spans="1:6" x14ac:dyDescent="0.25">
      <c r="A12327" s="1"/>
      <c r="B12327" s="2"/>
      <c r="C12327" s="4"/>
      <c r="F12327" s="4"/>
    </row>
    <row r="12328" spans="1:6" x14ac:dyDescent="0.25">
      <c r="A12328" s="1"/>
      <c r="B12328" s="2"/>
      <c r="C12328" s="4"/>
      <c r="F12328" s="4"/>
    </row>
    <row r="12329" spans="1:6" x14ac:dyDescent="0.25">
      <c r="A12329" s="1"/>
      <c r="B12329" s="2"/>
      <c r="C12329" s="4"/>
      <c r="F12329" s="4"/>
    </row>
    <row r="12330" spans="1:6" x14ac:dyDescent="0.25">
      <c r="A12330" s="1"/>
      <c r="B12330" s="2"/>
      <c r="C12330" s="4"/>
      <c r="F12330" s="4"/>
    </row>
    <row r="12331" spans="1:6" x14ac:dyDescent="0.25">
      <c r="A12331" s="1"/>
      <c r="B12331" s="2"/>
      <c r="C12331" s="4"/>
      <c r="F12331" s="4"/>
    </row>
    <row r="12332" spans="1:6" x14ac:dyDescent="0.25">
      <c r="A12332" s="1"/>
      <c r="B12332" s="2"/>
      <c r="C12332" s="4"/>
      <c r="F12332" s="4"/>
    </row>
    <row r="12333" spans="1:6" x14ac:dyDescent="0.25">
      <c r="A12333" s="1"/>
      <c r="B12333" s="2"/>
      <c r="C12333" s="4"/>
      <c r="F12333" s="4"/>
    </row>
    <row r="12334" spans="1:6" x14ac:dyDescent="0.25">
      <c r="A12334" s="1"/>
      <c r="B12334" s="2"/>
      <c r="C12334" s="4"/>
      <c r="F12334" s="4"/>
    </row>
    <row r="12335" spans="1:6" x14ac:dyDescent="0.25">
      <c r="A12335" s="1"/>
      <c r="B12335" s="2"/>
      <c r="C12335" s="4"/>
      <c r="F12335" s="4"/>
    </row>
    <row r="12336" spans="1:6" x14ac:dyDescent="0.25">
      <c r="A12336" s="1"/>
      <c r="B12336" s="2"/>
      <c r="C12336" s="4"/>
      <c r="F12336" s="4"/>
    </row>
    <row r="12337" spans="1:6" x14ac:dyDescent="0.25">
      <c r="A12337" s="1"/>
      <c r="B12337" s="2"/>
      <c r="C12337" s="4"/>
      <c r="F12337" s="4"/>
    </row>
    <row r="12338" spans="1:6" x14ac:dyDescent="0.25">
      <c r="A12338" s="1"/>
      <c r="B12338" s="2"/>
      <c r="C12338" s="4"/>
      <c r="F12338" s="4"/>
    </row>
    <row r="12339" spans="1:6" x14ac:dyDescent="0.25">
      <c r="A12339" s="1"/>
      <c r="B12339" s="2"/>
      <c r="C12339" s="4"/>
      <c r="F12339" s="4"/>
    </row>
    <row r="12340" spans="1:6" x14ac:dyDescent="0.25">
      <c r="A12340" s="1"/>
      <c r="B12340" s="2"/>
      <c r="C12340" s="4"/>
      <c r="F12340" s="4"/>
    </row>
    <row r="12341" spans="1:6" x14ac:dyDescent="0.25">
      <c r="A12341" s="1"/>
      <c r="B12341" s="2"/>
      <c r="C12341" s="4"/>
      <c r="F12341" s="4"/>
    </row>
    <row r="12342" spans="1:6" x14ac:dyDescent="0.25">
      <c r="A12342" s="1"/>
      <c r="B12342" s="2"/>
      <c r="C12342" s="4"/>
      <c r="F12342" s="4"/>
    </row>
    <row r="12343" spans="1:6" x14ac:dyDescent="0.25">
      <c r="A12343" s="1"/>
      <c r="B12343" s="2"/>
      <c r="C12343" s="4"/>
      <c r="F12343" s="4"/>
    </row>
    <row r="12344" spans="1:6" x14ac:dyDescent="0.25">
      <c r="A12344" s="1"/>
      <c r="B12344" s="2"/>
      <c r="C12344" s="4"/>
      <c r="F12344" s="4"/>
    </row>
    <row r="12345" spans="1:6" x14ac:dyDescent="0.25">
      <c r="A12345" s="1"/>
      <c r="B12345" s="2"/>
      <c r="C12345" s="4"/>
      <c r="F12345" s="4"/>
    </row>
    <row r="12346" spans="1:6" x14ac:dyDescent="0.25">
      <c r="A12346" s="1"/>
      <c r="B12346" s="2"/>
      <c r="C12346" s="4"/>
      <c r="F12346" s="4"/>
    </row>
    <row r="12347" spans="1:6" x14ac:dyDescent="0.25">
      <c r="A12347" s="1"/>
      <c r="B12347" s="2"/>
      <c r="C12347" s="4"/>
      <c r="F12347" s="4"/>
    </row>
    <row r="12348" spans="1:6" x14ac:dyDescent="0.25">
      <c r="A12348" s="1"/>
      <c r="B12348" s="2"/>
      <c r="C12348" s="4"/>
      <c r="F12348" s="4"/>
    </row>
    <row r="12349" spans="1:6" x14ac:dyDescent="0.25">
      <c r="A12349" s="1"/>
      <c r="B12349" s="2"/>
      <c r="C12349" s="4"/>
      <c r="F12349" s="4"/>
    </row>
    <row r="12350" spans="1:6" x14ac:dyDescent="0.25">
      <c r="A12350" s="1"/>
      <c r="B12350" s="2"/>
      <c r="C12350" s="4"/>
      <c r="F12350" s="4"/>
    </row>
    <row r="12351" spans="1:6" x14ac:dyDescent="0.25">
      <c r="A12351" s="1"/>
      <c r="B12351" s="2"/>
      <c r="C12351" s="4"/>
      <c r="F12351" s="4"/>
    </row>
    <row r="12352" spans="1:6" x14ac:dyDescent="0.25">
      <c r="A12352" s="1"/>
      <c r="B12352" s="2"/>
      <c r="C12352" s="4"/>
      <c r="F12352" s="4"/>
    </row>
    <row r="12353" spans="1:6" x14ac:dyDescent="0.25">
      <c r="A12353" s="1"/>
      <c r="B12353" s="2"/>
      <c r="C12353" s="4"/>
      <c r="F12353" s="4"/>
    </row>
    <row r="12354" spans="1:6" x14ac:dyDescent="0.25">
      <c r="A12354" s="1"/>
      <c r="B12354" s="2"/>
      <c r="C12354" s="4"/>
      <c r="F12354" s="4"/>
    </row>
    <row r="12355" spans="1:6" x14ac:dyDescent="0.25">
      <c r="A12355" s="1"/>
      <c r="B12355" s="2"/>
      <c r="C12355" s="4"/>
      <c r="F12355" s="4"/>
    </row>
    <row r="12356" spans="1:6" x14ac:dyDescent="0.25">
      <c r="A12356" s="1"/>
      <c r="B12356" s="2"/>
      <c r="C12356" s="4"/>
      <c r="F12356" s="4"/>
    </row>
    <row r="12357" spans="1:6" x14ac:dyDescent="0.25">
      <c r="A12357" s="1"/>
      <c r="B12357" s="2"/>
      <c r="C12357" s="4"/>
      <c r="F12357" s="4"/>
    </row>
    <row r="12358" spans="1:6" x14ac:dyDescent="0.25">
      <c r="A12358" s="1"/>
      <c r="B12358" s="2"/>
      <c r="C12358" s="4"/>
      <c r="F12358" s="4"/>
    </row>
    <row r="12359" spans="1:6" x14ac:dyDescent="0.25">
      <c r="A12359" s="1"/>
      <c r="B12359" s="2"/>
      <c r="C12359" s="4"/>
      <c r="F12359" s="4"/>
    </row>
    <row r="12360" spans="1:6" x14ac:dyDescent="0.25">
      <c r="A12360" s="1"/>
      <c r="B12360" s="2"/>
      <c r="C12360" s="4"/>
      <c r="F12360" s="4"/>
    </row>
    <row r="12361" spans="1:6" x14ac:dyDescent="0.25">
      <c r="A12361" s="1"/>
      <c r="B12361" s="2"/>
      <c r="C12361" s="4"/>
      <c r="F12361" s="4"/>
    </row>
    <row r="12362" spans="1:6" x14ac:dyDescent="0.25">
      <c r="A12362" s="1"/>
      <c r="B12362" s="2"/>
      <c r="C12362" s="4"/>
      <c r="F12362" s="4"/>
    </row>
    <row r="12363" spans="1:6" x14ac:dyDescent="0.25">
      <c r="A12363" s="1"/>
      <c r="B12363" s="2"/>
      <c r="C12363" s="4"/>
      <c r="F12363" s="4"/>
    </row>
    <row r="12364" spans="1:6" x14ac:dyDescent="0.25">
      <c r="A12364" s="1"/>
      <c r="B12364" s="2"/>
      <c r="C12364" s="4"/>
      <c r="F12364" s="4"/>
    </row>
    <row r="12365" spans="1:6" x14ac:dyDescent="0.25">
      <c r="A12365" s="1"/>
      <c r="B12365" s="2"/>
      <c r="C12365" s="4"/>
      <c r="F12365" s="4"/>
    </row>
    <row r="12366" spans="1:6" x14ac:dyDescent="0.25">
      <c r="A12366" s="1"/>
      <c r="B12366" s="2"/>
      <c r="C12366" s="4"/>
      <c r="F12366" s="4"/>
    </row>
    <row r="12367" spans="1:6" x14ac:dyDescent="0.25">
      <c r="A12367" s="1"/>
      <c r="B12367" s="2"/>
      <c r="C12367" s="4"/>
      <c r="F12367" s="4"/>
    </row>
    <row r="12368" spans="1:6" x14ac:dyDescent="0.25">
      <c r="A12368" s="1"/>
      <c r="B12368" s="2"/>
      <c r="C12368" s="4"/>
      <c r="F12368" s="4"/>
    </row>
    <row r="12369" spans="1:6" x14ac:dyDescent="0.25">
      <c r="A12369" s="1"/>
      <c r="B12369" s="2"/>
      <c r="C12369" s="4"/>
      <c r="F12369" s="4"/>
    </row>
    <row r="12370" spans="1:6" x14ac:dyDescent="0.25">
      <c r="A12370" s="1"/>
      <c r="B12370" s="2"/>
      <c r="C12370" s="4"/>
      <c r="F12370" s="4"/>
    </row>
    <row r="12371" spans="1:6" x14ac:dyDescent="0.25">
      <c r="A12371" s="1"/>
      <c r="B12371" s="2"/>
      <c r="C12371" s="4"/>
      <c r="F12371" s="4"/>
    </row>
    <row r="12372" spans="1:6" x14ac:dyDescent="0.25">
      <c r="A12372" s="1"/>
      <c r="B12372" s="2"/>
      <c r="C12372" s="4"/>
      <c r="F12372" s="4"/>
    </row>
    <row r="12373" spans="1:6" x14ac:dyDescent="0.25">
      <c r="A12373" s="1"/>
      <c r="B12373" s="2"/>
      <c r="C12373" s="4"/>
      <c r="F12373" s="4"/>
    </row>
    <row r="12374" spans="1:6" x14ac:dyDescent="0.25">
      <c r="A12374" s="1"/>
      <c r="B12374" s="2"/>
      <c r="C12374" s="4"/>
      <c r="F12374" s="4"/>
    </row>
    <row r="12375" spans="1:6" x14ac:dyDescent="0.25">
      <c r="A12375" s="1"/>
      <c r="B12375" s="2"/>
      <c r="C12375" s="4"/>
      <c r="F12375" s="4"/>
    </row>
    <row r="12376" spans="1:6" x14ac:dyDescent="0.25">
      <c r="A12376" s="1"/>
      <c r="B12376" s="2"/>
      <c r="C12376" s="4"/>
      <c r="F12376" s="4"/>
    </row>
    <row r="12377" spans="1:6" x14ac:dyDescent="0.25">
      <c r="A12377" s="1"/>
      <c r="B12377" s="2"/>
      <c r="C12377" s="4"/>
      <c r="F12377" s="4"/>
    </row>
    <row r="12378" spans="1:6" x14ac:dyDescent="0.25">
      <c r="A12378" s="1"/>
      <c r="B12378" s="2"/>
      <c r="C12378" s="4"/>
      <c r="F12378" s="4"/>
    </row>
    <row r="12379" spans="1:6" x14ac:dyDescent="0.25">
      <c r="A12379" s="1"/>
      <c r="B12379" s="2"/>
      <c r="C12379" s="4"/>
      <c r="F12379" s="4"/>
    </row>
    <row r="12380" spans="1:6" x14ac:dyDescent="0.25">
      <c r="A12380" s="1"/>
      <c r="B12380" s="2"/>
      <c r="C12380" s="4"/>
      <c r="F12380" s="4"/>
    </row>
    <row r="12381" spans="1:6" x14ac:dyDescent="0.25">
      <c r="A12381" s="1"/>
      <c r="B12381" s="2"/>
      <c r="C12381" s="4"/>
      <c r="F12381" s="4"/>
    </row>
    <row r="12382" spans="1:6" x14ac:dyDescent="0.25">
      <c r="A12382" s="1"/>
      <c r="B12382" s="2"/>
      <c r="C12382" s="4"/>
      <c r="F12382" s="4"/>
    </row>
    <row r="12383" spans="1:6" x14ac:dyDescent="0.25">
      <c r="A12383" s="1"/>
      <c r="B12383" s="2"/>
      <c r="C12383" s="4"/>
      <c r="F12383" s="4"/>
    </row>
    <row r="12384" spans="1:6" x14ac:dyDescent="0.25">
      <c r="A12384" s="1"/>
      <c r="B12384" s="2"/>
      <c r="C12384" s="4"/>
      <c r="F12384" s="4"/>
    </row>
    <row r="12385" spans="1:6" x14ac:dyDescent="0.25">
      <c r="A12385" s="1"/>
      <c r="B12385" s="2"/>
      <c r="C12385" s="4"/>
      <c r="F12385" s="4"/>
    </row>
    <row r="12386" spans="1:6" x14ac:dyDescent="0.25">
      <c r="A12386" s="1"/>
      <c r="B12386" s="2"/>
      <c r="C12386" s="4"/>
      <c r="F12386" s="4"/>
    </row>
    <row r="12387" spans="1:6" x14ac:dyDescent="0.25">
      <c r="A12387" s="1"/>
      <c r="B12387" s="2"/>
      <c r="C12387" s="4"/>
      <c r="F12387" s="4"/>
    </row>
    <row r="12388" spans="1:6" x14ac:dyDescent="0.25">
      <c r="A12388" s="1"/>
      <c r="B12388" s="2"/>
      <c r="C12388" s="4"/>
      <c r="F12388" s="4"/>
    </row>
    <row r="12389" spans="1:6" x14ac:dyDescent="0.25">
      <c r="A12389" s="1"/>
      <c r="B12389" s="2"/>
      <c r="C12389" s="4"/>
      <c r="F12389" s="4"/>
    </row>
    <row r="12390" spans="1:6" x14ac:dyDescent="0.25">
      <c r="A12390" s="1"/>
      <c r="B12390" s="2"/>
      <c r="C12390" s="4"/>
      <c r="F12390" s="4"/>
    </row>
    <row r="12391" spans="1:6" x14ac:dyDescent="0.25">
      <c r="A12391" s="1"/>
      <c r="B12391" s="2"/>
      <c r="C12391" s="4"/>
      <c r="F12391" s="4"/>
    </row>
    <row r="12392" spans="1:6" x14ac:dyDescent="0.25">
      <c r="A12392" s="1"/>
      <c r="B12392" s="2"/>
      <c r="C12392" s="4"/>
      <c r="F12392" s="4"/>
    </row>
    <row r="12393" spans="1:6" x14ac:dyDescent="0.25">
      <c r="A12393" s="1"/>
      <c r="B12393" s="2"/>
      <c r="C12393" s="4"/>
      <c r="F12393" s="4"/>
    </row>
    <row r="12394" spans="1:6" x14ac:dyDescent="0.25">
      <c r="A12394" s="1"/>
      <c r="B12394" s="2"/>
      <c r="C12394" s="4"/>
      <c r="F12394" s="4"/>
    </row>
    <row r="12395" spans="1:6" x14ac:dyDescent="0.25">
      <c r="A12395" s="1"/>
      <c r="B12395" s="2"/>
      <c r="C12395" s="4"/>
      <c r="F12395" s="4"/>
    </row>
    <row r="12396" spans="1:6" x14ac:dyDescent="0.25">
      <c r="A12396" s="1"/>
      <c r="B12396" s="2"/>
      <c r="C12396" s="4"/>
      <c r="F12396" s="4"/>
    </row>
    <row r="12397" spans="1:6" x14ac:dyDescent="0.25">
      <c r="A12397" s="1"/>
      <c r="B12397" s="2"/>
      <c r="C12397" s="4"/>
      <c r="F12397" s="4"/>
    </row>
    <row r="12398" spans="1:6" x14ac:dyDescent="0.25">
      <c r="A12398" s="1"/>
      <c r="B12398" s="2"/>
      <c r="C12398" s="4"/>
      <c r="F12398" s="4"/>
    </row>
    <row r="12399" spans="1:6" x14ac:dyDescent="0.25">
      <c r="A12399" s="1"/>
      <c r="B12399" s="2"/>
      <c r="C12399" s="4"/>
      <c r="F12399" s="4"/>
    </row>
    <row r="12400" spans="1:6" x14ac:dyDescent="0.25">
      <c r="A12400" s="1"/>
      <c r="B12400" s="2"/>
      <c r="C12400" s="4"/>
      <c r="F12400" s="4"/>
    </row>
    <row r="12401" spans="1:6" x14ac:dyDescent="0.25">
      <c r="A12401" s="1"/>
      <c r="B12401" s="2"/>
      <c r="C12401" s="4"/>
      <c r="F12401" s="4"/>
    </row>
    <row r="12402" spans="1:6" x14ac:dyDescent="0.25">
      <c r="A12402" s="1"/>
      <c r="B12402" s="2"/>
      <c r="C12402" s="4"/>
      <c r="F12402" s="4"/>
    </row>
    <row r="12403" spans="1:6" x14ac:dyDescent="0.25">
      <c r="A12403" s="1"/>
      <c r="B12403" s="2"/>
      <c r="C12403" s="4"/>
      <c r="F12403" s="4"/>
    </row>
    <row r="12404" spans="1:6" x14ac:dyDescent="0.25">
      <c r="A12404" s="1"/>
      <c r="B12404" s="2"/>
      <c r="C12404" s="4"/>
      <c r="F12404" s="4"/>
    </row>
    <row r="12405" spans="1:6" x14ac:dyDescent="0.25">
      <c r="A12405" s="1"/>
      <c r="B12405" s="2"/>
      <c r="C12405" s="4"/>
      <c r="F12405" s="4"/>
    </row>
    <row r="12406" spans="1:6" x14ac:dyDescent="0.25">
      <c r="A12406" s="1"/>
      <c r="B12406" s="2"/>
      <c r="C12406" s="4"/>
      <c r="F12406" s="4"/>
    </row>
    <row r="12407" spans="1:6" x14ac:dyDescent="0.25">
      <c r="A12407" s="1"/>
      <c r="B12407" s="2"/>
      <c r="C12407" s="4"/>
      <c r="F12407" s="4"/>
    </row>
    <row r="12408" spans="1:6" x14ac:dyDescent="0.25">
      <c r="A12408" s="1"/>
      <c r="B12408" s="2"/>
      <c r="C12408" s="4"/>
      <c r="F12408" s="4"/>
    </row>
    <row r="12409" spans="1:6" x14ac:dyDescent="0.25">
      <c r="A12409" s="1"/>
      <c r="B12409" s="2"/>
      <c r="C12409" s="4"/>
      <c r="F12409" s="4"/>
    </row>
    <row r="12410" spans="1:6" x14ac:dyDescent="0.25">
      <c r="A12410" s="1"/>
      <c r="B12410" s="2"/>
      <c r="C12410" s="4"/>
      <c r="F12410" s="4"/>
    </row>
    <row r="12411" spans="1:6" x14ac:dyDescent="0.25">
      <c r="A12411" s="1"/>
      <c r="B12411" s="2"/>
      <c r="C12411" s="4"/>
      <c r="F12411" s="4"/>
    </row>
    <row r="12412" spans="1:6" x14ac:dyDescent="0.25">
      <c r="A12412" s="1"/>
      <c r="B12412" s="2"/>
      <c r="C12412" s="4"/>
      <c r="F12412" s="4"/>
    </row>
    <row r="12413" spans="1:6" x14ac:dyDescent="0.25">
      <c r="A12413" s="1"/>
      <c r="B12413" s="2"/>
      <c r="C12413" s="4"/>
      <c r="F12413" s="4"/>
    </row>
    <row r="12414" spans="1:6" x14ac:dyDescent="0.25">
      <c r="A12414" s="1"/>
      <c r="B12414" s="2"/>
      <c r="C12414" s="4"/>
      <c r="F12414" s="4"/>
    </row>
    <row r="12415" spans="1:6" x14ac:dyDescent="0.25">
      <c r="A12415" s="1"/>
      <c r="B12415" s="2"/>
      <c r="C12415" s="4"/>
      <c r="F12415" s="4"/>
    </row>
    <row r="12416" spans="1:6" x14ac:dyDescent="0.25">
      <c r="A12416" s="1"/>
      <c r="B12416" s="2"/>
      <c r="C12416" s="4"/>
      <c r="F12416" s="4"/>
    </row>
    <row r="12417" spans="1:6" x14ac:dyDescent="0.25">
      <c r="A12417" s="1"/>
      <c r="B12417" s="2"/>
      <c r="C12417" s="4"/>
      <c r="F12417" s="4"/>
    </row>
    <row r="12418" spans="1:6" x14ac:dyDescent="0.25">
      <c r="A12418" s="1"/>
      <c r="B12418" s="2"/>
      <c r="C12418" s="4"/>
      <c r="F12418" s="4"/>
    </row>
    <row r="12419" spans="1:6" x14ac:dyDescent="0.25">
      <c r="A12419" s="1"/>
      <c r="B12419" s="2"/>
      <c r="C12419" s="4"/>
      <c r="F12419" s="4"/>
    </row>
    <row r="12420" spans="1:6" x14ac:dyDescent="0.25">
      <c r="A12420" s="1"/>
      <c r="B12420" s="2"/>
      <c r="C12420" s="4"/>
      <c r="F12420" s="4"/>
    </row>
    <row r="12421" spans="1:6" x14ac:dyDescent="0.25">
      <c r="A12421" s="1"/>
      <c r="B12421" s="2"/>
      <c r="C12421" s="4"/>
      <c r="F12421" s="4"/>
    </row>
    <row r="12422" spans="1:6" x14ac:dyDescent="0.25">
      <c r="A12422" s="1"/>
      <c r="B12422" s="2"/>
      <c r="C12422" s="4"/>
      <c r="F12422" s="4"/>
    </row>
    <row r="12423" spans="1:6" x14ac:dyDescent="0.25">
      <c r="A12423" s="1"/>
      <c r="B12423" s="2"/>
      <c r="C12423" s="4"/>
      <c r="F12423" s="4"/>
    </row>
    <row r="12424" spans="1:6" x14ac:dyDescent="0.25">
      <c r="A12424" s="1"/>
      <c r="B12424" s="2"/>
      <c r="C12424" s="4"/>
      <c r="F12424" s="4"/>
    </row>
    <row r="12425" spans="1:6" x14ac:dyDescent="0.25">
      <c r="A12425" s="1"/>
      <c r="B12425" s="2"/>
      <c r="C12425" s="4"/>
      <c r="F12425" s="4"/>
    </row>
    <row r="12426" spans="1:6" x14ac:dyDescent="0.25">
      <c r="A12426" s="1"/>
      <c r="B12426" s="2"/>
      <c r="C12426" s="4"/>
      <c r="F12426" s="4"/>
    </row>
    <row r="12427" spans="1:6" x14ac:dyDescent="0.25">
      <c r="A12427" s="1"/>
      <c r="B12427" s="2"/>
      <c r="C12427" s="4"/>
      <c r="F12427" s="4"/>
    </row>
    <row r="12428" spans="1:6" x14ac:dyDescent="0.25">
      <c r="A12428" s="1"/>
      <c r="B12428" s="2"/>
      <c r="C12428" s="4"/>
      <c r="F12428" s="4"/>
    </row>
    <row r="12429" spans="1:6" x14ac:dyDescent="0.25">
      <c r="A12429" s="1"/>
      <c r="B12429" s="2"/>
      <c r="C12429" s="4"/>
      <c r="F12429" s="4"/>
    </row>
    <row r="12430" spans="1:6" x14ac:dyDescent="0.25">
      <c r="A12430" s="1"/>
      <c r="B12430" s="2"/>
      <c r="C12430" s="4"/>
      <c r="F12430" s="4"/>
    </row>
    <row r="12431" spans="1:6" x14ac:dyDescent="0.25">
      <c r="A12431" s="1"/>
      <c r="B12431" s="2"/>
      <c r="C12431" s="4"/>
      <c r="F12431" s="4"/>
    </row>
    <row r="12432" spans="1:6" x14ac:dyDescent="0.25">
      <c r="A12432" s="1"/>
      <c r="B12432" s="2"/>
      <c r="C12432" s="4"/>
      <c r="F12432" s="4"/>
    </row>
    <row r="12433" spans="1:6" x14ac:dyDescent="0.25">
      <c r="A12433" s="1"/>
      <c r="B12433" s="2"/>
      <c r="C12433" s="4"/>
      <c r="F12433" s="4"/>
    </row>
    <row r="12434" spans="1:6" x14ac:dyDescent="0.25">
      <c r="A12434" s="1"/>
      <c r="B12434" s="2"/>
      <c r="C12434" s="4"/>
      <c r="F12434" s="4"/>
    </row>
    <row r="12435" spans="1:6" x14ac:dyDescent="0.25">
      <c r="A12435" s="1"/>
      <c r="B12435" s="2"/>
      <c r="C12435" s="4"/>
      <c r="F12435" s="4"/>
    </row>
    <row r="12436" spans="1:6" x14ac:dyDescent="0.25">
      <c r="A12436" s="1"/>
      <c r="B12436" s="2"/>
      <c r="C12436" s="4"/>
      <c r="F12436" s="4"/>
    </row>
    <row r="12437" spans="1:6" x14ac:dyDescent="0.25">
      <c r="A12437" s="1"/>
      <c r="B12437" s="2"/>
      <c r="C12437" s="4"/>
      <c r="F12437" s="4"/>
    </row>
    <row r="12438" spans="1:6" x14ac:dyDescent="0.25">
      <c r="A12438" s="1"/>
      <c r="B12438" s="2"/>
      <c r="C12438" s="4"/>
      <c r="F12438" s="4"/>
    </row>
    <row r="12439" spans="1:6" x14ac:dyDescent="0.25">
      <c r="A12439" s="1"/>
      <c r="B12439" s="2"/>
      <c r="C12439" s="4"/>
      <c r="F12439" s="4"/>
    </row>
    <row r="12440" spans="1:6" x14ac:dyDescent="0.25">
      <c r="A12440" s="1"/>
      <c r="B12440" s="2"/>
      <c r="C12440" s="4"/>
      <c r="F12440" s="4"/>
    </row>
    <row r="12441" spans="1:6" x14ac:dyDescent="0.25">
      <c r="A12441" s="1"/>
      <c r="B12441" s="2"/>
      <c r="C12441" s="4"/>
      <c r="F12441" s="4"/>
    </row>
    <row r="12442" spans="1:6" x14ac:dyDescent="0.25">
      <c r="A12442" s="1"/>
      <c r="B12442" s="2"/>
      <c r="C12442" s="4"/>
      <c r="F12442" s="4"/>
    </row>
    <row r="12443" spans="1:6" x14ac:dyDescent="0.25">
      <c r="A12443" s="1"/>
      <c r="B12443" s="2"/>
      <c r="C12443" s="4"/>
      <c r="F12443" s="4"/>
    </row>
    <row r="12444" spans="1:6" x14ac:dyDescent="0.25">
      <c r="A12444" s="1"/>
      <c r="B12444" s="2"/>
      <c r="C12444" s="4"/>
      <c r="F12444" s="4"/>
    </row>
    <row r="12445" spans="1:6" x14ac:dyDescent="0.25">
      <c r="A12445" s="1"/>
      <c r="B12445" s="2"/>
      <c r="C12445" s="4"/>
      <c r="F12445" s="4"/>
    </row>
    <row r="12446" spans="1:6" x14ac:dyDescent="0.25">
      <c r="A12446" s="1"/>
      <c r="B12446" s="2"/>
      <c r="C12446" s="4"/>
      <c r="F12446" s="4"/>
    </row>
    <row r="12447" spans="1:6" x14ac:dyDescent="0.25">
      <c r="A12447" s="1"/>
      <c r="B12447" s="2"/>
      <c r="C12447" s="4"/>
      <c r="F12447" s="4"/>
    </row>
    <row r="12448" spans="1:6" x14ac:dyDescent="0.25">
      <c r="A12448" s="1"/>
      <c r="B12448" s="2"/>
      <c r="C12448" s="4"/>
      <c r="F12448" s="4"/>
    </row>
    <row r="12449" spans="1:6" x14ac:dyDescent="0.25">
      <c r="A12449" s="1"/>
      <c r="B12449" s="2"/>
      <c r="C12449" s="4"/>
      <c r="F12449" s="4"/>
    </row>
    <row r="12450" spans="1:6" x14ac:dyDescent="0.25">
      <c r="A12450" s="1"/>
      <c r="B12450" s="2"/>
      <c r="C12450" s="4"/>
      <c r="F12450" s="4"/>
    </row>
    <row r="12451" spans="1:6" x14ac:dyDescent="0.25">
      <c r="A12451" s="1"/>
      <c r="B12451" s="2"/>
      <c r="C12451" s="4"/>
      <c r="F12451" s="4"/>
    </row>
    <row r="12452" spans="1:6" x14ac:dyDescent="0.25">
      <c r="A12452" s="1"/>
      <c r="B12452" s="2"/>
      <c r="C12452" s="4"/>
      <c r="F12452" s="4"/>
    </row>
    <row r="12453" spans="1:6" x14ac:dyDescent="0.25">
      <c r="A12453" s="1"/>
      <c r="B12453" s="2"/>
      <c r="C12453" s="4"/>
      <c r="F12453" s="4"/>
    </row>
    <row r="12454" spans="1:6" x14ac:dyDescent="0.25">
      <c r="A12454" s="1"/>
      <c r="B12454" s="2"/>
      <c r="C12454" s="4"/>
      <c r="F12454" s="4"/>
    </row>
    <row r="12455" spans="1:6" x14ac:dyDescent="0.25">
      <c r="A12455" s="1"/>
      <c r="B12455" s="2"/>
      <c r="C12455" s="4"/>
      <c r="F12455" s="4"/>
    </row>
    <row r="12456" spans="1:6" x14ac:dyDescent="0.25">
      <c r="A12456" s="1"/>
      <c r="B12456" s="2"/>
      <c r="C12456" s="4"/>
      <c r="F12456" s="4"/>
    </row>
    <row r="12457" spans="1:6" x14ac:dyDescent="0.25">
      <c r="A12457" s="1"/>
      <c r="B12457" s="2"/>
      <c r="C12457" s="4"/>
      <c r="F12457" s="4"/>
    </row>
    <row r="12458" spans="1:6" x14ac:dyDescent="0.25">
      <c r="A12458" s="1"/>
      <c r="B12458" s="2"/>
      <c r="C12458" s="4"/>
      <c r="F12458" s="4"/>
    </row>
    <row r="12459" spans="1:6" x14ac:dyDescent="0.25">
      <c r="A12459" s="1"/>
      <c r="B12459" s="2"/>
      <c r="C12459" s="4"/>
      <c r="F12459" s="4"/>
    </row>
    <row r="12460" spans="1:6" x14ac:dyDescent="0.25">
      <c r="A12460" s="1"/>
      <c r="B12460" s="2"/>
      <c r="C12460" s="4"/>
      <c r="F12460" s="4"/>
    </row>
    <row r="12461" spans="1:6" x14ac:dyDescent="0.25">
      <c r="A12461" s="1"/>
      <c r="B12461" s="2"/>
      <c r="C12461" s="4"/>
      <c r="F12461" s="4"/>
    </row>
    <row r="12462" spans="1:6" x14ac:dyDescent="0.25">
      <c r="A12462" s="1"/>
      <c r="B12462" s="2"/>
      <c r="C12462" s="4"/>
      <c r="F12462" s="4"/>
    </row>
    <row r="12463" spans="1:6" x14ac:dyDescent="0.25">
      <c r="A12463" s="1"/>
      <c r="B12463" s="2"/>
      <c r="C12463" s="4"/>
      <c r="F12463" s="4"/>
    </row>
    <row r="12464" spans="1:6" x14ac:dyDescent="0.25">
      <c r="A12464" s="1"/>
      <c r="B12464" s="2"/>
      <c r="C12464" s="4"/>
      <c r="F12464" s="4"/>
    </row>
    <row r="12465" spans="1:6" x14ac:dyDescent="0.25">
      <c r="A12465" s="1"/>
      <c r="B12465" s="2"/>
      <c r="C12465" s="4"/>
      <c r="F12465" s="4"/>
    </row>
    <row r="12466" spans="1:6" x14ac:dyDescent="0.25">
      <c r="A12466" s="1"/>
      <c r="B12466" s="2"/>
      <c r="C12466" s="4"/>
      <c r="F12466" s="4"/>
    </row>
    <row r="12467" spans="1:6" x14ac:dyDescent="0.25">
      <c r="A12467" s="1"/>
      <c r="B12467" s="2"/>
      <c r="C12467" s="4"/>
      <c r="F12467" s="4"/>
    </row>
    <row r="12468" spans="1:6" x14ac:dyDescent="0.25">
      <c r="A12468" s="1"/>
      <c r="B12468" s="2"/>
      <c r="C12468" s="4"/>
      <c r="F12468" s="4"/>
    </row>
    <row r="12469" spans="1:6" x14ac:dyDescent="0.25">
      <c r="A12469" s="1"/>
      <c r="B12469" s="2"/>
      <c r="C12469" s="4"/>
      <c r="F12469" s="4"/>
    </row>
    <row r="12470" spans="1:6" x14ac:dyDescent="0.25">
      <c r="A12470" s="1"/>
      <c r="B12470" s="2"/>
      <c r="C12470" s="4"/>
      <c r="F12470" s="4"/>
    </row>
    <row r="12471" spans="1:6" x14ac:dyDescent="0.25">
      <c r="A12471" s="1"/>
      <c r="B12471" s="2"/>
      <c r="C12471" s="4"/>
      <c r="F12471" s="4"/>
    </row>
    <row r="12472" spans="1:6" x14ac:dyDescent="0.25">
      <c r="A12472" s="1"/>
      <c r="B12472" s="2"/>
      <c r="C12472" s="4"/>
      <c r="F12472" s="4"/>
    </row>
    <row r="12473" spans="1:6" x14ac:dyDescent="0.25">
      <c r="A12473" s="1"/>
      <c r="B12473" s="2"/>
      <c r="C12473" s="4"/>
      <c r="F12473" s="4"/>
    </row>
    <row r="12474" spans="1:6" x14ac:dyDescent="0.25">
      <c r="A12474" s="1"/>
      <c r="B12474" s="2"/>
      <c r="C12474" s="4"/>
      <c r="F12474" s="4"/>
    </row>
    <row r="12475" spans="1:6" x14ac:dyDescent="0.25">
      <c r="A12475" s="1"/>
      <c r="B12475" s="2"/>
      <c r="C12475" s="4"/>
      <c r="F12475" s="4"/>
    </row>
    <row r="12476" spans="1:6" x14ac:dyDescent="0.25">
      <c r="A12476" s="1"/>
      <c r="B12476" s="2"/>
      <c r="C12476" s="4"/>
      <c r="F12476" s="4"/>
    </row>
    <row r="12477" spans="1:6" x14ac:dyDescent="0.25">
      <c r="A12477" s="1"/>
      <c r="B12477" s="2"/>
      <c r="C12477" s="4"/>
      <c r="F12477" s="4"/>
    </row>
    <row r="12478" spans="1:6" x14ac:dyDescent="0.25">
      <c r="A12478" s="1"/>
      <c r="B12478" s="2"/>
      <c r="C12478" s="4"/>
      <c r="F12478" s="4"/>
    </row>
    <row r="12479" spans="1:6" x14ac:dyDescent="0.25">
      <c r="A12479" s="1"/>
      <c r="B12479" s="2"/>
      <c r="C12479" s="4"/>
      <c r="F12479" s="4"/>
    </row>
    <row r="12480" spans="1:6" x14ac:dyDescent="0.25">
      <c r="A12480" s="1"/>
      <c r="B12480" s="2"/>
      <c r="C12480" s="4"/>
      <c r="F12480" s="4"/>
    </row>
    <row r="12481" spans="1:6" x14ac:dyDescent="0.25">
      <c r="A12481" s="1"/>
      <c r="B12481" s="2"/>
      <c r="C12481" s="4"/>
      <c r="F12481" s="4"/>
    </row>
    <row r="12482" spans="1:6" x14ac:dyDescent="0.25">
      <c r="A12482" s="1"/>
      <c r="B12482" s="2"/>
      <c r="C12482" s="4"/>
      <c r="F12482" s="4"/>
    </row>
    <row r="12483" spans="1:6" x14ac:dyDescent="0.25">
      <c r="A12483" s="1"/>
      <c r="B12483" s="2"/>
      <c r="C12483" s="4"/>
      <c r="F12483" s="4"/>
    </row>
    <row r="12484" spans="1:6" x14ac:dyDescent="0.25">
      <c r="A12484" s="1"/>
      <c r="B12484" s="2"/>
      <c r="C12484" s="4"/>
      <c r="F12484" s="4"/>
    </row>
    <row r="12485" spans="1:6" x14ac:dyDescent="0.25">
      <c r="A12485" s="1"/>
      <c r="B12485" s="2"/>
      <c r="C12485" s="4"/>
      <c r="F12485" s="4"/>
    </row>
    <row r="12486" spans="1:6" x14ac:dyDescent="0.25">
      <c r="A12486" s="1"/>
      <c r="B12486" s="2"/>
      <c r="C12486" s="4"/>
      <c r="F12486" s="4"/>
    </row>
    <row r="12487" spans="1:6" x14ac:dyDescent="0.25">
      <c r="A12487" s="1"/>
      <c r="B12487" s="2"/>
      <c r="C12487" s="4"/>
      <c r="F12487" s="4"/>
    </row>
    <row r="12488" spans="1:6" x14ac:dyDescent="0.25">
      <c r="A12488" s="1"/>
      <c r="B12488" s="2"/>
      <c r="C12488" s="4"/>
      <c r="F12488" s="4"/>
    </row>
    <row r="12489" spans="1:6" x14ac:dyDescent="0.25">
      <c r="A12489" s="1"/>
      <c r="B12489" s="2"/>
      <c r="C12489" s="4"/>
      <c r="F12489" s="4"/>
    </row>
    <row r="12490" spans="1:6" x14ac:dyDescent="0.25">
      <c r="A12490" s="1"/>
      <c r="B12490" s="2"/>
      <c r="C12490" s="4"/>
      <c r="F12490" s="4"/>
    </row>
    <row r="12491" spans="1:6" x14ac:dyDescent="0.25">
      <c r="A12491" s="1"/>
      <c r="B12491" s="2"/>
      <c r="C12491" s="4"/>
      <c r="F12491" s="4"/>
    </row>
    <row r="12492" spans="1:6" x14ac:dyDescent="0.25">
      <c r="A12492" s="1"/>
      <c r="B12492" s="2"/>
      <c r="C12492" s="4"/>
      <c r="F12492" s="4"/>
    </row>
    <row r="12493" spans="1:6" x14ac:dyDescent="0.25">
      <c r="A12493" s="1"/>
      <c r="B12493" s="2"/>
      <c r="C12493" s="4"/>
      <c r="F12493" s="4"/>
    </row>
    <row r="12494" spans="1:6" x14ac:dyDescent="0.25">
      <c r="A12494" s="1"/>
      <c r="B12494" s="2"/>
      <c r="C12494" s="4"/>
      <c r="F12494" s="4"/>
    </row>
    <row r="12495" spans="1:6" x14ac:dyDescent="0.25">
      <c r="A12495" s="1"/>
      <c r="B12495" s="2"/>
      <c r="C12495" s="4"/>
      <c r="F12495" s="4"/>
    </row>
    <row r="12496" spans="1:6" x14ac:dyDescent="0.25">
      <c r="A12496" s="1"/>
      <c r="B12496" s="2"/>
      <c r="C12496" s="4"/>
      <c r="F12496" s="4"/>
    </row>
    <row r="12497" spans="1:6" x14ac:dyDescent="0.25">
      <c r="A12497" s="1"/>
      <c r="B12497" s="2"/>
      <c r="C12497" s="4"/>
      <c r="F12497" s="4"/>
    </row>
    <row r="12498" spans="1:6" x14ac:dyDescent="0.25">
      <c r="A12498" s="1"/>
      <c r="B12498" s="2"/>
      <c r="C12498" s="4"/>
      <c r="F12498" s="4"/>
    </row>
    <row r="12499" spans="1:6" x14ac:dyDescent="0.25">
      <c r="A12499" s="1"/>
      <c r="B12499" s="2"/>
      <c r="C12499" s="4"/>
      <c r="F12499" s="4"/>
    </row>
    <row r="12500" spans="1:6" x14ac:dyDescent="0.25">
      <c r="A12500" s="1"/>
      <c r="B12500" s="2"/>
      <c r="C12500" s="4"/>
      <c r="F12500" s="4"/>
    </row>
    <row r="12501" spans="1:6" x14ac:dyDescent="0.25">
      <c r="A12501" s="1"/>
      <c r="B12501" s="2"/>
      <c r="C12501" s="4"/>
      <c r="F12501" s="4"/>
    </row>
    <row r="12502" spans="1:6" x14ac:dyDescent="0.25">
      <c r="A12502" s="1"/>
      <c r="B12502" s="2"/>
      <c r="C12502" s="4"/>
      <c r="F12502" s="4"/>
    </row>
    <row r="12503" spans="1:6" x14ac:dyDescent="0.25">
      <c r="A12503" s="1"/>
      <c r="B12503" s="2"/>
      <c r="C12503" s="4"/>
      <c r="F12503" s="4"/>
    </row>
    <row r="12504" spans="1:6" x14ac:dyDescent="0.25">
      <c r="A12504" s="1"/>
      <c r="B12504" s="2"/>
      <c r="C12504" s="4"/>
      <c r="F12504" s="4"/>
    </row>
    <row r="12505" spans="1:6" x14ac:dyDescent="0.25">
      <c r="A12505" s="1"/>
      <c r="B12505" s="2"/>
      <c r="C12505" s="4"/>
      <c r="F12505" s="4"/>
    </row>
    <row r="12506" spans="1:6" x14ac:dyDescent="0.25">
      <c r="A12506" s="1"/>
      <c r="B12506" s="2"/>
      <c r="C12506" s="4"/>
      <c r="F12506" s="4"/>
    </row>
    <row r="12507" spans="1:6" x14ac:dyDescent="0.25">
      <c r="A12507" s="1"/>
      <c r="B12507" s="2"/>
      <c r="C12507" s="4"/>
      <c r="F12507" s="4"/>
    </row>
    <row r="12508" spans="1:6" x14ac:dyDescent="0.25">
      <c r="A12508" s="1"/>
      <c r="B12508" s="2"/>
      <c r="C12508" s="4"/>
      <c r="F12508" s="4"/>
    </row>
    <row r="12509" spans="1:6" x14ac:dyDescent="0.25">
      <c r="A12509" s="1"/>
      <c r="B12509" s="2"/>
      <c r="C12509" s="4"/>
      <c r="F12509" s="4"/>
    </row>
    <row r="12510" spans="1:6" x14ac:dyDescent="0.25">
      <c r="A12510" s="1"/>
      <c r="B12510" s="2"/>
      <c r="C12510" s="4"/>
      <c r="F12510" s="4"/>
    </row>
    <row r="12511" spans="1:6" x14ac:dyDescent="0.25">
      <c r="A12511" s="1"/>
      <c r="B12511" s="2"/>
      <c r="C12511" s="4"/>
      <c r="F12511" s="4"/>
    </row>
    <row r="12512" spans="1:6" x14ac:dyDescent="0.25">
      <c r="A12512" s="1"/>
      <c r="B12512" s="2"/>
      <c r="C12512" s="4"/>
      <c r="F12512" s="4"/>
    </row>
    <row r="12513" spans="1:6" x14ac:dyDescent="0.25">
      <c r="A12513" s="1"/>
      <c r="B12513" s="2"/>
      <c r="C12513" s="4"/>
      <c r="F12513" s="4"/>
    </row>
    <row r="12514" spans="1:6" x14ac:dyDescent="0.25">
      <c r="A12514" s="1"/>
      <c r="B12514" s="2"/>
      <c r="C12514" s="4"/>
      <c r="F12514" s="4"/>
    </row>
    <row r="12515" spans="1:6" x14ac:dyDescent="0.25">
      <c r="A12515" s="1"/>
      <c r="B12515" s="2"/>
      <c r="C12515" s="4"/>
      <c r="F12515" s="4"/>
    </row>
    <row r="12516" spans="1:6" x14ac:dyDescent="0.25">
      <c r="A12516" s="1"/>
      <c r="B12516" s="2"/>
      <c r="C12516" s="4"/>
      <c r="F12516" s="4"/>
    </row>
    <row r="12517" spans="1:6" x14ac:dyDescent="0.25">
      <c r="A12517" s="1"/>
      <c r="B12517" s="2"/>
      <c r="C12517" s="4"/>
      <c r="F12517" s="4"/>
    </row>
    <row r="12518" spans="1:6" x14ac:dyDescent="0.25">
      <c r="A12518" s="1"/>
      <c r="B12518" s="2"/>
      <c r="C12518" s="4"/>
      <c r="F12518" s="4"/>
    </row>
    <row r="12519" spans="1:6" x14ac:dyDescent="0.25">
      <c r="A12519" s="1"/>
      <c r="B12519" s="2"/>
      <c r="C12519" s="4"/>
      <c r="F12519" s="4"/>
    </row>
    <row r="12520" spans="1:6" x14ac:dyDescent="0.25">
      <c r="A12520" s="1"/>
      <c r="B12520" s="2"/>
      <c r="C12520" s="4"/>
      <c r="F12520" s="4"/>
    </row>
    <row r="12521" spans="1:6" x14ac:dyDescent="0.25">
      <c r="A12521" s="1"/>
      <c r="B12521" s="2"/>
      <c r="C12521" s="4"/>
      <c r="F12521" s="4"/>
    </row>
    <row r="12522" spans="1:6" x14ac:dyDescent="0.25">
      <c r="A12522" s="1"/>
      <c r="B12522" s="2"/>
      <c r="C12522" s="4"/>
      <c r="F12522" s="4"/>
    </row>
    <row r="12523" spans="1:6" x14ac:dyDescent="0.25">
      <c r="A12523" s="1"/>
      <c r="B12523" s="2"/>
      <c r="C12523" s="4"/>
      <c r="F12523" s="4"/>
    </row>
    <row r="12524" spans="1:6" x14ac:dyDescent="0.25">
      <c r="A12524" s="1"/>
      <c r="B12524" s="2"/>
      <c r="C12524" s="4"/>
      <c r="F12524" s="4"/>
    </row>
    <row r="12525" spans="1:6" x14ac:dyDescent="0.25">
      <c r="A12525" s="1"/>
      <c r="B12525" s="2"/>
      <c r="C12525" s="4"/>
      <c r="F12525" s="4"/>
    </row>
    <row r="12526" spans="1:6" x14ac:dyDescent="0.25">
      <c r="A12526" s="1"/>
      <c r="B12526" s="2"/>
      <c r="C12526" s="4"/>
      <c r="F12526" s="4"/>
    </row>
    <row r="12527" spans="1:6" x14ac:dyDescent="0.25">
      <c r="A12527" s="1"/>
      <c r="B12527" s="2"/>
      <c r="C12527" s="4"/>
      <c r="F12527" s="4"/>
    </row>
    <row r="12528" spans="1:6" x14ac:dyDescent="0.25">
      <c r="A12528" s="1"/>
      <c r="B12528" s="2"/>
      <c r="C12528" s="4"/>
      <c r="F12528" s="4"/>
    </row>
    <row r="12529" spans="1:6" x14ac:dyDescent="0.25">
      <c r="A12529" s="1"/>
      <c r="B12529" s="2"/>
      <c r="C12529" s="4"/>
      <c r="F12529" s="4"/>
    </row>
    <row r="12530" spans="1:6" x14ac:dyDescent="0.25">
      <c r="A12530" s="1"/>
      <c r="B12530" s="2"/>
      <c r="C12530" s="4"/>
      <c r="F12530" s="4"/>
    </row>
    <row r="12531" spans="1:6" x14ac:dyDescent="0.25">
      <c r="A12531" s="1"/>
      <c r="B12531" s="2"/>
      <c r="C12531" s="4"/>
      <c r="F12531" s="4"/>
    </row>
    <row r="12532" spans="1:6" x14ac:dyDescent="0.25">
      <c r="A12532" s="1"/>
      <c r="B12532" s="2"/>
      <c r="C12532" s="4"/>
      <c r="F12532" s="4"/>
    </row>
    <row r="12533" spans="1:6" x14ac:dyDescent="0.25">
      <c r="A12533" s="1"/>
      <c r="B12533" s="2"/>
      <c r="C12533" s="4"/>
      <c r="F12533" s="4"/>
    </row>
    <row r="12534" spans="1:6" x14ac:dyDescent="0.25">
      <c r="A12534" s="1"/>
      <c r="B12534" s="2"/>
      <c r="C12534" s="4"/>
      <c r="F12534" s="4"/>
    </row>
    <row r="12535" spans="1:6" x14ac:dyDescent="0.25">
      <c r="A12535" s="1"/>
      <c r="B12535" s="2"/>
      <c r="C12535" s="4"/>
      <c r="F12535" s="4"/>
    </row>
    <row r="12536" spans="1:6" x14ac:dyDescent="0.25">
      <c r="A12536" s="1"/>
      <c r="B12536" s="2"/>
      <c r="C12536" s="4"/>
      <c r="F12536" s="4"/>
    </row>
    <row r="12537" spans="1:6" x14ac:dyDescent="0.25">
      <c r="A12537" s="1"/>
      <c r="B12537" s="2"/>
      <c r="C12537" s="4"/>
      <c r="F12537" s="4"/>
    </row>
    <row r="12538" spans="1:6" x14ac:dyDescent="0.25">
      <c r="A12538" s="1"/>
      <c r="B12538" s="2"/>
      <c r="C12538" s="4"/>
      <c r="F12538" s="4"/>
    </row>
    <row r="12539" spans="1:6" x14ac:dyDescent="0.25">
      <c r="A12539" s="1"/>
      <c r="B12539" s="2"/>
      <c r="C12539" s="4"/>
      <c r="F12539" s="4"/>
    </row>
    <row r="12540" spans="1:6" x14ac:dyDescent="0.25">
      <c r="A12540" s="1"/>
      <c r="B12540" s="2"/>
      <c r="C12540" s="4"/>
      <c r="F12540" s="4"/>
    </row>
    <row r="12541" spans="1:6" x14ac:dyDescent="0.25">
      <c r="A12541" s="1"/>
      <c r="B12541" s="2"/>
      <c r="C12541" s="4"/>
      <c r="F12541" s="4"/>
    </row>
    <row r="12542" spans="1:6" x14ac:dyDescent="0.25">
      <c r="A12542" s="1"/>
      <c r="B12542" s="2"/>
      <c r="C12542" s="4"/>
      <c r="F12542" s="4"/>
    </row>
    <row r="12543" spans="1:6" x14ac:dyDescent="0.25">
      <c r="A12543" s="1"/>
      <c r="B12543" s="2"/>
      <c r="C12543" s="4"/>
      <c r="F12543" s="4"/>
    </row>
    <row r="12544" spans="1:6" x14ac:dyDescent="0.25">
      <c r="A12544" s="1"/>
      <c r="B12544" s="2"/>
      <c r="C12544" s="4"/>
      <c r="F12544" s="4"/>
    </row>
    <row r="12545" spans="1:6" x14ac:dyDescent="0.25">
      <c r="A12545" s="1"/>
      <c r="B12545" s="2"/>
      <c r="C12545" s="4"/>
      <c r="F12545" s="4"/>
    </row>
    <row r="12546" spans="1:6" x14ac:dyDescent="0.25">
      <c r="A12546" s="1"/>
      <c r="B12546" s="2"/>
      <c r="C12546" s="4"/>
      <c r="F12546" s="4"/>
    </row>
    <row r="12547" spans="1:6" x14ac:dyDescent="0.25">
      <c r="A12547" s="1"/>
      <c r="B12547" s="2"/>
      <c r="C12547" s="4"/>
      <c r="F12547" s="4"/>
    </row>
    <row r="12548" spans="1:6" x14ac:dyDescent="0.25">
      <c r="A12548" s="1"/>
      <c r="B12548" s="2"/>
      <c r="C12548" s="4"/>
      <c r="F12548" s="4"/>
    </row>
    <row r="12549" spans="1:6" x14ac:dyDescent="0.25">
      <c r="A12549" s="1"/>
      <c r="B12549" s="2"/>
      <c r="C12549" s="4"/>
      <c r="F12549" s="4"/>
    </row>
    <row r="12550" spans="1:6" x14ac:dyDescent="0.25">
      <c r="A12550" s="1"/>
      <c r="B12550" s="2"/>
      <c r="C12550" s="4"/>
      <c r="F12550" s="4"/>
    </row>
    <row r="12551" spans="1:6" x14ac:dyDescent="0.25">
      <c r="A12551" s="1"/>
      <c r="B12551" s="2"/>
      <c r="C12551" s="4"/>
      <c r="F12551" s="4"/>
    </row>
    <row r="12552" spans="1:6" x14ac:dyDescent="0.25">
      <c r="A12552" s="1"/>
      <c r="B12552" s="2"/>
      <c r="C12552" s="4"/>
      <c r="F12552" s="4"/>
    </row>
    <row r="12553" spans="1:6" x14ac:dyDescent="0.25">
      <c r="A12553" s="1"/>
      <c r="B12553" s="2"/>
      <c r="C12553" s="4"/>
      <c r="F12553" s="4"/>
    </row>
    <row r="12554" spans="1:6" x14ac:dyDescent="0.25">
      <c r="A12554" s="1"/>
      <c r="B12554" s="2"/>
      <c r="C12554" s="4"/>
      <c r="F12554" s="4"/>
    </row>
    <row r="12555" spans="1:6" x14ac:dyDescent="0.25">
      <c r="A12555" s="1"/>
      <c r="B12555" s="2"/>
      <c r="C12555" s="4"/>
      <c r="F12555" s="4"/>
    </row>
    <row r="12556" spans="1:6" x14ac:dyDescent="0.25">
      <c r="A12556" s="1"/>
      <c r="B12556" s="2"/>
      <c r="C12556" s="4"/>
      <c r="F12556" s="4"/>
    </row>
    <row r="12557" spans="1:6" x14ac:dyDescent="0.25">
      <c r="A12557" s="1"/>
      <c r="B12557" s="2"/>
      <c r="C12557" s="4"/>
      <c r="F12557" s="4"/>
    </row>
    <row r="12558" spans="1:6" x14ac:dyDescent="0.25">
      <c r="A12558" s="1"/>
      <c r="B12558" s="2"/>
      <c r="C12558" s="4"/>
      <c r="F12558" s="4"/>
    </row>
    <row r="12559" spans="1:6" x14ac:dyDescent="0.25">
      <c r="A12559" s="1"/>
      <c r="B12559" s="2"/>
      <c r="C12559" s="4"/>
      <c r="F12559" s="4"/>
    </row>
    <row r="12560" spans="1:6" x14ac:dyDescent="0.25">
      <c r="A12560" s="1"/>
      <c r="B12560" s="2"/>
      <c r="C12560" s="4"/>
      <c r="F12560" s="4"/>
    </row>
    <row r="12561" spans="1:6" x14ac:dyDescent="0.25">
      <c r="A12561" s="1"/>
      <c r="B12561" s="2"/>
      <c r="C12561" s="4"/>
      <c r="F12561" s="4"/>
    </row>
    <row r="12562" spans="1:6" x14ac:dyDescent="0.25">
      <c r="A12562" s="1"/>
      <c r="B12562" s="2"/>
      <c r="C12562" s="4"/>
      <c r="F12562" s="4"/>
    </row>
    <row r="12563" spans="1:6" x14ac:dyDescent="0.25">
      <c r="A12563" s="1"/>
      <c r="B12563" s="2"/>
      <c r="C12563" s="4"/>
      <c r="F12563" s="4"/>
    </row>
    <row r="12564" spans="1:6" x14ac:dyDescent="0.25">
      <c r="A12564" s="1"/>
      <c r="B12564" s="2"/>
      <c r="C12564" s="4"/>
      <c r="F12564" s="4"/>
    </row>
    <row r="12565" spans="1:6" x14ac:dyDescent="0.25">
      <c r="A12565" s="1"/>
      <c r="B12565" s="2"/>
      <c r="C12565" s="4"/>
      <c r="F12565" s="4"/>
    </row>
    <row r="12566" spans="1:6" x14ac:dyDescent="0.25">
      <c r="A12566" s="1"/>
      <c r="B12566" s="2"/>
      <c r="C12566" s="4"/>
      <c r="F12566" s="4"/>
    </row>
    <row r="12567" spans="1:6" x14ac:dyDescent="0.25">
      <c r="A12567" s="1"/>
      <c r="B12567" s="2"/>
      <c r="C12567" s="4"/>
      <c r="F12567" s="4"/>
    </row>
    <row r="12568" spans="1:6" x14ac:dyDescent="0.25">
      <c r="A12568" s="1"/>
      <c r="B12568" s="2"/>
      <c r="C12568" s="4"/>
      <c r="F12568" s="4"/>
    </row>
    <row r="12569" spans="1:6" x14ac:dyDescent="0.25">
      <c r="A12569" s="1"/>
      <c r="B12569" s="2"/>
      <c r="C12569" s="4"/>
      <c r="F12569" s="4"/>
    </row>
    <row r="12570" spans="1:6" x14ac:dyDescent="0.25">
      <c r="A12570" s="1"/>
      <c r="B12570" s="2"/>
      <c r="C12570" s="4"/>
      <c r="F12570" s="4"/>
    </row>
    <row r="12571" spans="1:6" x14ac:dyDescent="0.25">
      <c r="A12571" s="1"/>
      <c r="B12571" s="2"/>
      <c r="C12571" s="4"/>
      <c r="F12571" s="4"/>
    </row>
    <row r="12572" spans="1:6" x14ac:dyDescent="0.25">
      <c r="A12572" s="1"/>
      <c r="B12572" s="2"/>
      <c r="C12572" s="4"/>
      <c r="F12572" s="4"/>
    </row>
    <row r="12573" spans="1:6" x14ac:dyDescent="0.25">
      <c r="A12573" s="1"/>
      <c r="B12573" s="2"/>
      <c r="C12573" s="4"/>
      <c r="F12573" s="4"/>
    </row>
    <row r="12574" spans="1:6" x14ac:dyDescent="0.25">
      <c r="A12574" s="1"/>
      <c r="B12574" s="2"/>
      <c r="C12574" s="4"/>
      <c r="F12574" s="4"/>
    </row>
    <row r="12575" spans="1:6" x14ac:dyDescent="0.25">
      <c r="A12575" s="1"/>
      <c r="B12575" s="2"/>
      <c r="C12575" s="4"/>
      <c r="F12575" s="4"/>
    </row>
    <row r="12576" spans="1:6" x14ac:dyDescent="0.25">
      <c r="A12576" s="1"/>
      <c r="B12576" s="2"/>
      <c r="C12576" s="4"/>
      <c r="F12576" s="4"/>
    </row>
    <row r="12577" spans="1:6" x14ac:dyDescent="0.25">
      <c r="A12577" s="1"/>
      <c r="B12577" s="2"/>
      <c r="C12577" s="4"/>
      <c r="F12577" s="4"/>
    </row>
    <row r="12578" spans="1:6" x14ac:dyDescent="0.25">
      <c r="A12578" s="1"/>
      <c r="B12578" s="2"/>
      <c r="C12578" s="4"/>
      <c r="F12578" s="4"/>
    </row>
    <row r="12579" spans="1:6" x14ac:dyDescent="0.25">
      <c r="A12579" s="1"/>
      <c r="B12579" s="2"/>
      <c r="C12579" s="4"/>
      <c r="F12579" s="4"/>
    </row>
    <row r="12580" spans="1:6" x14ac:dyDescent="0.25">
      <c r="A12580" s="1"/>
      <c r="B12580" s="2"/>
      <c r="C12580" s="4"/>
      <c r="F12580" s="4"/>
    </row>
    <row r="12581" spans="1:6" x14ac:dyDescent="0.25">
      <c r="A12581" s="1"/>
      <c r="B12581" s="2"/>
      <c r="C12581" s="4"/>
      <c r="F12581" s="4"/>
    </row>
    <row r="12582" spans="1:6" x14ac:dyDescent="0.25">
      <c r="A12582" s="1"/>
      <c r="B12582" s="2"/>
      <c r="C12582" s="4"/>
      <c r="F12582" s="4"/>
    </row>
    <row r="12583" spans="1:6" x14ac:dyDescent="0.25">
      <c r="A12583" s="1"/>
      <c r="B12583" s="2"/>
      <c r="C12583" s="4"/>
      <c r="F12583" s="4"/>
    </row>
    <row r="12584" spans="1:6" x14ac:dyDescent="0.25">
      <c r="A12584" s="1"/>
      <c r="B12584" s="2"/>
      <c r="C12584" s="4"/>
      <c r="F12584" s="4"/>
    </row>
    <row r="12585" spans="1:6" x14ac:dyDescent="0.25">
      <c r="A12585" s="1"/>
      <c r="B12585" s="2"/>
      <c r="C12585" s="4"/>
      <c r="F12585" s="4"/>
    </row>
    <row r="12586" spans="1:6" x14ac:dyDescent="0.25">
      <c r="A12586" s="1"/>
      <c r="B12586" s="2"/>
      <c r="C12586" s="4"/>
      <c r="F12586" s="4"/>
    </row>
    <row r="12587" spans="1:6" x14ac:dyDescent="0.25">
      <c r="A12587" s="1"/>
      <c r="B12587" s="2"/>
      <c r="C12587" s="4"/>
      <c r="F12587" s="4"/>
    </row>
    <row r="12588" spans="1:6" x14ac:dyDescent="0.25">
      <c r="A12588" s="1"/>
      <c r="B12588" s="2"/>
      <c r="C12588" s="4"/>
      <c r="F12588" s="4"/>
    </row>
    <row r="12589" spans="1:6" x14ac:dyDescent="0.25">
      <c r="A12589" s="1"/>
      <c r="B12589" s="2"/>
      <c r="C12589" s="4"/>
      <c r="F12589" s="4"/>
    </row>
    <row r="12590" spans="1:6" x14ac:dyDescent="0.25">
      <c r="A12590" s="1"/>
      <c r="B12590" s="2"/>
      <c r="C12590" s="4"/>
      <c r="F12590" s="4"/>
    </row>
    <row r="12591" spans="1:6" x14ac:dyDescent="0.25">
      <c r="A12591" s="1"/>
      <c r="B12591" s="2"/>
      <c r="C12591" s="4"/>
      <c r="F12591" s="4"/>
    </row>
    <row r="12592" spans="1:6" x14ac:dyDescent="0.25">
      <c r="A12592" s="1"/>
      <c r="B12592" s="2"/>
      <c r="C12592" s="4"/>
      <c r="F12592" s="4"/>
    </row>
    <row r="12593" spans="1:6" x14ac:dyDescent="0.25">
      <c r="A12593" s="1"/>
      <c r="B12593" s="2"/>
      <c r="C12593" s="4"/>
      <c r="F12593" s="4"/>
    </row>
    <row r="12594" spans="1:6" x14ac:dyDescent="0.25">
      <c r="A12594" s="1"/>
      <c r="B12594" s="2"/>
      <c r="C12594" s="4"/>
      <c r="F12594" s="4"/>
    </row>
    <row r="12595" spans="1:6" x14ac:dyDescent="0.25">
      <c r="A12595" s="1"/>
      <c r="B12595" s="2"/>
      <c r="C12595" s="4"/>
      <c r="F12595" s="4"/>
    </row>
    <row r="12596" spans="1:6" x14ac:dyDescent="0.25">
      <c r="A12596" s="1"/>
      <c r="B12596" s="2"/>
      <c r="C12596" s="4"/>
      <c r="F12596" s="4"/>
    </row>
    <row r="12597" spans="1:6" x14ac:dyDescent="0.25">
      <c r="A12597" s="1"/>
      <c r="B12597" s="2"/>
      <c r="C12597" s="4"/>
      <c r="F12597" s="4"/>
    </row>
    <row r="12598" spans="1:6" x14ac:dyDescent="0.25">
      <c r="A12598" s="1"/>
      <c r="B12598" s="2"/>
      <c r="C12598" s="4"/>
      <c r="F12598" s="4"/>
    </row>
    <row r="12599" spans="1:6" x14ac:dyDescent="0.25">
      <c r="A12599" s="1"/>
      <c r="B12599" s="2"/>
      <c r="C12599" s="4"/>
      <c r="F12599" s="4"/>
    </row>
    <row r="12600" spans="1:6" x14ac:dyDescent="0.25">
      <c r="A12600" s="1"/>
      <c r="B12600" s="2"/>
      <c r="C12600" s="4"/>
      <c r="F12600" s="4"/>
    </row>
    <row r="12601" spans="1:6" x14ac:dyDescent="0.25">
      <c r="A12601" s="1"/>
      <c r="B12601" s="2"/>
      <c r="C12601" s="4"/>
      <c r="F12601" s="4"/>
    </row>
    <row r="12602" spans="1:6" x14ac:dyDescent="0.25">
      <c r="A12602" s="1"/>
      <c r="B12602" s="2"/>
      <c r="C12602" s="4"/>
      <c r="F12602" s="4"/>
    </row>
    <row r="12603" spans="1:6" x14ac:dyDescent="0.25">
      <c r="A12603" s="1"/>
      <c r="B12603" s="2"/>
      <c r="C12603" s="4"/>
      <c r="F12603" s="4"/>
    </row>
    <row r="12604" spans="1:6" x14ac:dyDescent="0.25">
      <c r="A12604" s="1"/>
      <c r="B12604" s="2"/>
      <c r="C12604" s="4"/>
      <c r="F12604" s="4"/>
    </row>
    <row r="12605" spans="1:6" x14ac:dyDescent="0.25">
      <c r="A12605" s="1"/>
      <c r="B12605" s="2"/>
      <c r="C12605" s="4"/>
      <c r="F12605" s="4"/>
    </row>
    <row r="12606" spans="1:6" x14ac:dyDescent="0.25">
      <c r="A12606" s="1"/>
      <c r="B12606" s="2"/>
      <c r="C12606" s="4"/>
      <c r="F12606" s="4"/>
    </row>
    <row r="12607" spans="1:6" x14ac:dyDescent="0.25">
      <c r="A12607" s="1"/>
      <c r="B12607" s="2"/>
      <c r="C12607" s="4"/>
      <c r="F12607" s="4"/>
    </row>
    <row r="12608" spans="1:6" x14ac:dyDescent="0.25">
      <c r="A12608" s="1"/>
      <c r="B12608" s="2"/>
      <c r="C12608" s="4"/>
      <c r="F12608" s="4"/>
    </row>
    <row r="12609" spans="1:6" x14ac:dyDescent="0.25">
      <c r="A12609" s="1"/>
      <c r="B12609" s="2"/>
      <c r="C12609" s="4"/>
      <c r="F12609" s="4"/>
    </row>
    <row r="12610" spans="1:6" x14ac:dyDescent="0.25">
      <c r="A12610" s="1"/>
      <c r="B12610" s="2"/>
      <c r="C12610" s="4"/>
      <c r="F12610" s="4"/>
    </row>
    <row r="12611" spans="1:6" x14ac:dyDescent="0.25">
      <c r="A12611" s="1"/>
      <c r="B12611" s="2"/>
      <c r="C12611" s="4"/>
      <c r="F12611" s="4"/>
    </row>
    <row r="12612" spans="1:6" x14ac:dyDescent="0.25">
      <c r="A12612" s="1"/>
      <c r="B12612" s="2"/>
      <c r="C12612" s="4"/>
      <c r="F12612" s="4"/>
    </row>
    <row r="12613" spans="1:6" x14ac:dyDescent="0.25">
      <c r="A12613" s="1"/>
      <c r="B12613" s="2"/>
      <c r="C12613" s="4"/>
      <c r="F12613" s="4"/>
    </row>
    <row r="12614" spans="1:6" x14ac:dyDescent="0.25">
      <c r="A12614" s="1"/>
      <c r="B12614" s="2"/>
      <c r="C12614" s="4"/>
      <c r="F12614" s="4"/>
    </row>
    <row r="12615" spans="1:6" x14ac:dyDescent="0.25">
      <c r="A12615" s="1"/>
      <c r="B12615" s="2"/>
      <c r="C12615" s="4"/>
      <c r="F12615" s="4"/>
    </row>
    <row r="12616" spans="1:6" x14ac:dyDescent="0.25">
      <c r="A12616" s="1"/>
      <c r="B12616" s="2"/>
      <c r="C12616" s="4"/>
      <c r="F12616" s="4"/>
    </row>
    <row r="12617" spans="1:6" x14ac:dyDescent="0.25">
      <c r="A12617" s="1"/>
      <c r="B12617" s="2"/>
      <c r="C12617" s="4"/>
      <c r="F12617" s="4"/>
    </row>
    <row r="12618" spans="1:6" x14ac:dyDescent="0.25">
      <c r="A12618" s="1"/>
      <c r="B12618" s="2"/>
      <c r="C12618" s="4"/>
      <c r="F12618" s="4"/>
    </row>
    <row r="12619" spans="1:6" x14ac:dyDescent="0.25">
      <c r="A12619" s="1"/>
      <c r="B12619" s="2"/>
      <c r="C12619" s="4"/>
      <c r="F12619" s="4"/>
    </row>
    <row r="12620" spans="1:6" x14ac:dyDescent="0.25">
      <c r="A12620" s="1"/>
      <c r="B12620" s="2"/>
      <c r="C12620" s="4"/>
      <c r="F12620" s="4"/>
    </row>
    <row r="12621" spans="1:6" x14ac:dyDescent="0.25">
      <c r="A12621" s="1"/>
      <c r="B12621" s="2"/>
      <c r="C12621" s="4"/>
      <c r="F12621" s="4"/>
    </row>
    <row r="12622" spans="1:6" x14ac:dyDescent="0.25">
      <c r="A12622" s="1"/>
      <c r="B12622" s="2"/>
      <c r="C12622" s="4"/>
      <c r="F12622" s="4"/>
    </row>
    <row r="12623" spans="1:6" x14ac:dyDescent="0.25">
      <c r="A12623" s="1"/>
      <c r="B12623" s="2"/>
      <c r="C12623" s="4"/>
      <c r="F12623" s="4"/>
    </row>
    <row r="12624" spans="1:6" x14ac:dyDescent="0.25">
      <c r="A12624" s="1"/>
      <c r="B12624" s="2"/>
      <c r="C12624" s="4"/>
      <c r="F12624" s="4"/>
    </row>
    <row r="12625" spans="1:6" x14ac:dyDescent="0.25">
      <c r="A12625" s="1"/>
      <c r="B12625" s="2"/>
      <c r="C12625" s="4"/>
      <c r="F12625" s="4"/>
    </row>
    <row r="12626" spans="1:6" x14ac:dyDescent="0.25">
      <c r="A12626" s="1"/>
      <c r="B12626" s="2"/>
      <c r="C12626" s="4"/>
      <c r="F12626" s="4"/>
    </row>
    <row r="12627" spans="1:6" x14ac:dyDescent="0.25">
      <c r="A12627" s="1"/>
      <c r="B12627" s="2"/>
      <c r="C12627" s="4"/>
      <c r="F12627" s="4"/>
    </row>
    <row r="12628" spans="1:6" x14ac:dyDescent="0.25">
      <c r="A12628" s="1"/>
      <c r="B12628" s="2"/>
      <c r="C12628" s="4"/>
      <c r="F12628" s="4"/>
    </row>
    <row r="12629" spans="1:6" x14ac:dyDescent="0.25">
      <c r="A12629" s="1"/>
      <c r="B12629" s="2"/>
      <c r="C12629" s="4"/>
      <c r="F12629" s="4"/>
    </row>
    <row r="12630" spans="1:6" x14ac:dyDescent="0.25">
      <c r="A12630" s="1"/>
      <c r="B12630" s="2"/>
      <c r="C12630" s="4"/>
      <c r="F12630" s="4"/>
    </row>
    <row r="12631" spans="1:6" x14ac:dyDescent="0.25">
      <c r="A12631" s="1"/>
      <c r="B12631" s="2"/>
      <c r="C12631" s="4"/>
      <c r="F12631" s="4"/>
    </row>
    <row r="12632" spans="1:6" x14ac:dyDescent="0.25">
      <c r="A12632" s="1"/>
      <c r="B12632" s="2"/>
      <c r="C12632" s="4"/>
      <c r="F12632" s="4"/>
    </row>
    <row r="12633" spans="1:6" x14ac:dyDescent="0.25">
      <c r="A12633" s="1"/>
      <c r="B12633" s="2"/>
      <c r="C12633" s="4"/>
      <c r="F12633" s="4"/>
    </row>
    <row r="12634" spans="1:6" x14ac:dyDescent="0.25">
      <c r="A12634" s="1"/>
      <c r="B12634" s="2"/>
      <c r="C12634" s="4"/>
      <c r="F12634" s="4"/>
    </row>
    <row r="12635" spans="1:6" x14ac:dyDescent="0.25">
      <c r="A12635" s="1"/>
      <c r="B12635" s="2"/>
      <c r="C12635" s="4"/>
      <c r="F12635" s="4"/>
    </row>
    <row r="12636" spans="1:6" x14ac:dyDescent="0.25">
      <c r="A12636" s="1"/>
      <c r="B12636" s="2"/>
      <c r="C12636" s="4"/>
      <c r="F12636" s="4"/>
    </row>
    <row r="12637" spans="1:6" x14ac:dyDescent="0.25">
      <c r="A12637" s="1"/>
      <c r="B12637" s="2"/>
      <c r="C12637" s="4"/>
      <c r="F12637" s="4"/>
    </row>
    <row r="12638" spans="1:6" x14ac:dyDescent="0.25">
      <c r="A12638" s="1"/>
      <c r="B12638" s="2"/>
      <c r="C12638" s="4"/>
      <c r="F12638" s="4"/>
    </row>
    <row r="12639" spans="1:6" x14ac:dyDescent="0.25">
      <c r="A12639" s="1"/>
      <c r="B12639" s="2"/>
      <c r="C12639" s="4"/>
      <c r="F12639" s="4"/>
    </row>
    <row r="12640" spans="1:6" x14ac:dyDescent="0.25">
      <c r="A12640" s="1"/>
      <c r="B12640" s="2"/>
      <c r="C12640" s="4"/>
      <c r="F12640" s="4"/>
    </row>
    <row r="12641" spans="1:6" x14ac:dyDescent="0.25">
      <c r="A12641" s="1"/>
      <c r="B12641" s="2"/>
      <c r="C12641" s="4"/>
      <c r="F12641" s="4"/>
    </row>
    <row r="12642" spans="1:6" x14ac:dyDescent="0.25">
      <c r="A12642" s="1"/>
      <c r="B12642" s="2"/>
      <c r="C12642" s="4"/>
      <c r="F12642" s="4"/>
    </row>
    <row r="12643" spans="1:6" x14ac:dyDescent="0.25">
      <c r="A12643" s="1"/>
      <c r="B12643" s="2"/>
      <c r="C12643" s="4"/>
      <c r="F12643" s="4"/>
    </row>
    <row r="12644" spans="1:6" x14ac:dyDescent="0.25">
      <c r="A12644" s="1"/>
      <c r="B12644" s="2"/>
      <c r="C12644" s="4"/>
      <c r="F12644" s="4"/>
    </row>
    <row r="12645" spans="1:6" x14ac:dyDescent="0.25">
      <c r="A12645" s="1"/>
      <c r="B12645" s="2"/>
      <c r="C12645" s="4"/>
      <c r="F12645" s="4"/>
    </row>
    <row r="12646" spans="1:6" x14ac:dyDescent="0.25">
      <c r="A12646" s="1"/>
      <c r="B12646" s="2"/>
      <c r="C12646" s="4"/>
      <c r="F12646" s="4"/>
    </row>
    <row r="12647" spans="1:6" x14ac:dyDescent="0.25">
      <c r="A12647" s="1"/>
      <c r="B12647" s="2"/>
      <c r="C12647" s="4"/>
      <c r="F12647" s="4"/>
    </row>
    <row r="12648" spans="1:6" x14ac:dyDescent="0.25">
      <c r="A12648" s="1"/>
      <c r="B12648" s="2"/>
      <c r="C12648" s="4"/>
      <c r="F12648" s="4"/>
    </row>
    <row r="12649" spans="1:6" x14ac:dyDescent="0.25">
      <c r="A12649" s="1"/>
      <c r="B12649" s="2"/>
      <c r="C12649" s="4"/>
      <c r="F12649" s="4"/>
    </row>
    <row r="12650" spans="1:6" x14ac:dyDescent="0.25">
      <c r="A12650" s="1"/>
      <c r="B12650" s="2"/>
      <c r="C12650" s="4"/>
      <c r="F12650" s="4"/>
    </row>
    <row r="12651" spans="1:6" x14ac:dyDescent="0.25">
      <c r="A12651" s="1"/>
      <c r="B12651" s="2"/>
      <c r="C12651" s="4"/>
      <c r="F12651" s="4"/>
    </row>
    <row r="12652" spans="1:6" x14ac:dyDescent="0.25">
      <c r="A12652" s="1"/>
      <c r="B12652" s="2"/>
      <c r="C12652" s="4"/>
      <c r="F12652" s="4"/>
    </row>
    <row r="12653" spans="1:6" x14ac:dyDescent="0.25">
      <c r="A12653" s="1"/>
      <c r="B12653" s="2"/>
      <c r="C12653" s="4"/>
      <c r="F12653" s="4"/>
    </row>
    <row r="12654" spans="1:6" x14ac:dyDescent="0.25">
      <c r="A12654" s="1"/>
      <c r="B12654" s="2"/>
      <c r="C12654" s="4"/>
      <c r="F12654" s="4"/>
    </row>
    <row r="12655" spans="1:6" x14ac:dyDescent="0.25">
      <c r="A12655" s="1"/>
      <c r="B12655" s="2"/>
      <c r="C12655" s="4"/>
      <c r="F12655" s="4"/>
    </row>
    <row r="12656" spans="1:6" x14ac:dyDescent="0.25">
      <c r="A12656" s="1"/>
      <c r="B12656" s="2"/>
      <c r="C12656" s="4"/>
      <c r="F12656" s="4"/>
    </row>
    <row r="12657" spans="1:6" x14ac:dyDescent="0.25">
      <c r="A12657" s="1"/>
      <c r="B12657" s="2"/>
      <c r="C12657" s="4"/>
      <c r="F12657" s="4"/>
    </row>
    <row r="12658" spans="1:6" x14ac:dyDescent="0.25">
      <c r="A12658" s="1"/>
      <c r="B12658" s="2"/>
      <c r="C12658" s="4"/>
      <c r="F12658" s="4"/>
    </row>
    <row r="12659" spans="1:6" x14ac:dyDescent="0.25">
      <c r="A12659" s="1"/>
      <c r="B12659" s="2"/>
      <c r="C12659" s="4"/>
      <c r="F12659" s="4"/>
    </row>
    <row r="12660" spans="1:6" x14ac:dyDescent="0.25">
      <c r="A12660" s="1"/>
      <c r="B12660" s="2"/>
      <c r="C12660" s="4"/>
      <c r="F12660" s="4"/>
    </row>
    <row r="12661" spans="1:6" x14ac:dyDescent="0.25">
      <c r="A12661" s="1"/>
      <c r="B12661" s="2"/>
      <c r="C12661" s="4"/>
      <c r="F12661" s="4"/>
    </row>
    <row r="12662" spans="1:6" x14ac:dyDescent="0.25">
      <c r="A12662" s="1"/>
      <c r="B12662" s="2"/>
      <c r="C12662" s="4"/>
      <c r="F12662" s="4"/>
    </row>
    <row r="12663" spans="1:6" x14ac:dyDescent="0.25">
      <c r="A12663" s="1"/>
      <c r="B12663" s="2"/>
      <c r="C12663" s="4"/>
      <c r="F12663" s="4"/>
    </row>
    <row r="12664" spans="1:6" x14ac:dyDescent="0.25">
      <c r="A12664" s="1"/>
      <c r="B12664" s="2"/>
      <c r="C12664" s="4"/>
      <c r="F12664" s="4"/>
    </row>
    <row r="12665" spans="1:6" x14ac:dyDescent="0.25">
      <c r="A12665" s="1"/>
      <c r="B12665" s="2"/>
      <c r="C12665" s="4"/>
      <c r="F12665" s="4"/>
    </row>
    <row r="12666" spans="1:6" x14ac:dyDescent="0.25">
      <c r="A12666" s="1"/>
      <c r="B12666" s="2"/>
      <c r="C12666" s="4"/>
      <c r="F12666" s="4"/>
    </row>
    <row r="12667" spans="1:6" x14ac:dyDescent="0.25">
      <c r="A12667" s="1"/>
      <c r="B12667" s="2"/>
      <c r="C12667" s="4"/>
      <c r="F12667" s="4"/>
    </row>
    <row r="12668" spans="1:6" x14ac:dyDescent="0.25">
      <c r="A12668" s="1"/>
      <c r="B12668" s="2"/>
      <c r="C12668" s="4"/>
      <c r="F12668" s="4"/>
    </row>
    <row r="12669" spans="1:6" x14ac:dyDescent="0.25">
      <c r="A12669" s="1"/>
      <c r="B12669" s="2"/>
      <c r="C12669" s="4"/>
      <c r="F12669" s="4"/>
    </row>
    <row r="12670" spans="1:6" x14ac:dyDescent="0.25">
      <c r="A12670" s="1"/>
      <c r="B12670" s="2"/>
      <c r="C12670" s="4"/>
      <c r="F12670" s="4"/>
    </row>
    <row r="12671" spans="1:6" x14ac:dyDescent="0.25">
      <c r="A12671" s="1"/>
      <c r="B12671" s="2"/>
      <c r="C12671" s="4"/>
      <c r="F12671" s="4"/>
    </row>
    <row r="12672" spans="1:6" x14ac:dyDescent="0.25">
      <c r="A12672" s="1"/>
      <c r="B12672" s="2"/>
      <c r="C12672" s="4"/>
      <c r="F12672" s="4"/>
    </row>
    <row r="12673" spans="1:6" x14ac:dyDescent="0.25">
      <c r="A12673" s="1"/>
      <c r="B12673" s="2"/>
      <c r="C12673" s="4"/>
      <c r="F12673" s="4"/>
    </row>
    <row r="12674" spans="1:6" x14ac:dyDescent="0.25">
      <c r="A12674" s="1"/>
      <c r="B12674" s="2"/>
      <c r="C12674" s="4"/>
      <c r="F12674" s="4"/>
    </row>
    <row r="12675" spans="1:6" x14ac:dyDescent="0.25">
      <c r="A12675" s="1"/>
      <c r="B12675" s="2"/>
      <c r="C12675" s="4"/>
      <c r="F12675" s="4"/>
    </row>
    <row r="12676" spans="1:6" x14ac:dyDescent="0.25">
      <c r="A12676" s="1"/>
      <c r="B12676" s="2"/>
      <c r="C12676" s="4"/>
      <c r="F12676" s="4"/>
    </row>
    <row r="12677" spans="1:6" x14ac:dyDescent="0.25">
      <c r="A12677" s="1"/>
      <c r="B12677" s="2"/>
      <c r="C12677" s="4"/>
      <c r="F12677" s="4"/>
    </row>
    <row r="12678" spans="1:6" x14ac:dyDescent="0.25">
      <c r="A12678" s="1"/>
      <c r="B12678" s="2"/>
      <c r="C12678" s="4"/>
      <c r="F12678" s="4"/>
    </row>
    <row r="12679" spans="1:6" x14ac:dyDescent="0.25">
      <c r="A12679" s="1"/>
      <c r="B12679" s="2"/>
      <c r="C12679" s="4"/>
      <c r="F12679" s="4"/>
    </row>
    <row r="12680" spans="1:6" x14ac:dyDescent="0.25">
      <c r="A12680" s="1"/>
      <c r="B12680" s="2"/>
      <c r="C12680" s="4"/>
      <c r="F12680" s="4"/>
    </row>
    <row r="12681" spans="1:6" x14ac:dyDescent="0.25">
      <c r="A12681" s="1"/>
      <c r="B12681" s="2"/>
      <c r="C12681" s="4"/>
      <c r="F12681" s="4"/>
    </row>
    <row r="12682" spans="1:6" x14ac:dyDescent="0.25">
      <c r="A12682" s="1"/>
      <c r="B12682" s="2"/>
      <c r="C12682" s="4"/>
      <c r="F12682" s="4"/>
    </row>
    <row r="12683" spans="1:6" x14ac:dyDescent="0.25">
      <c r="A12683" s="1"/>
      <c r="B12683" s="2"/>
      <c r="C12683" s="4"/>
      <c r="F12683" s="4"/>
    </row>
    <row r="12684" spans="1:6" x14ac:dyDescent="0.25">
      <c r="A12684" s="1"/>
      <c r="B12684" s="2"/>
      <c r="C12684" s="4"/>
      <c r="F12684" s="4"/>
    </row>
    <row r="12685" spans="1:6" x14ac:dyDescent="0.25">
      <c r="A12685" s="1"/>
      <c r="B12685" s="2"/>
      <c r="C12685" s="4"/>
      <c r="F12685" s="4"/>
    </row>
    <row r="12686" spans="1:6" x14ac:dyDescent="0.25">
      <c r="A12686" s="1"/>
      <c r="B12686" s="2"/>
      <c r="C12686" s="4"/>
      <c r="F12686" s="4"/>
    </row>
    <row r="12687" spans="1:6" x14ac:dyDescent="0.25">
      <c r="A12687" s="1"/>
      <c r="B12687" s="2"/>
      <c r="C12687" s="4"/>
      <c r="F12687" s="4"/>
    </row>
    <row r="12688" spans="1:6" x14ac:dyDescent="0.25">
      <c r="A12688" s="1"/>
      <c r="B12688" s="2"/>
      <c r="C12688" s="4"/>
      <c r="F12688" s="4"/>
    </row>
    <row r="12689" spans="1:6" x14ac:dyDescent="0.25">
      <c r="A12689" s="1"/>
      <c r="B12689" s="2"/>
      <c r="C12689" s="4"/>
      <c r="F12689" s="4"/>
    </row>
    <row r="12690" spans="1:6" x14ac:dyDescent="0.25">
      <c r="A12690" s="1"/>
      <c r="B12690" s="2"/>
      <c r="C12690" s="4"/>
      <c r="F12690" s="4"/>
    </row>
    <row r="12691" spans="1:6" x14ac:dyDescent="0.25">
      <c r="A12691" s="1"/>
      <c r="B12691" s="2"/>
      <c r="C12691" s="4"/>
      <c r="F12691" s="4"/>
    </row>
    <row r="12692" spans="1:6" x14ac:dyDescent="0.25">
      <c r="A12692" s="1"/>
      <c r="B12692" s="2"/>
      <c r="C12692" s="4"/>
      <c r="F12692" s="4"/>
    </row>
    <row r="12693" spans="1:6" x14ac:dyDescent="0.25">
      <c r="A12693" s="1"/>
      <c r="B12693" s="2"/>
      <c r="C12693" s="4"/>
      <c r="F12693" s="4"/>
    </row>
    <row r="12694" spans="1:6" x14ac:dyDescent="0.25">
      <c r="A12694" s="1"/>
      <c r="B12694" s="2"/>
      <c r="C12694" s="4"/>
      <c r="F12694" s="4"/>
    </row>
    <row r="12695" spans="1:6" x14ac:dyDescent="0.25">
      <c r="A12695" s="1"/>
      <c r="B12695" s="2"/>
      <c r="C12695" s="4"/>
      <c r="F12695" s="4"/>
    </row>
    <row r="12696" spans="1:6" x14ac:dyDescent="0.25">
      <c r="A12696" s="1"/>
      <c r="B12696" s="2"/>
      <c r="C12696" s="4"/>
      <c r="F12696" s="4"/>
    </row>
    <row r="12697" spans="1:6" x14ac:dyDescent="0.25">
      <c r="A12697" s="1"/>
      <c r="B12697" s="2"/>
      <c r="C12697" s="4"/>
      <c r="F12697" s="4"/>
    </row>
    <row r="12698" spans="1:6" x14ac:dyDescent="0.25">
      <c r="A12698" s="1"/>
      <c r="B12698" s="2"/>
      <c r="C12698" s="4"/>
      <c r="F12698" s="4"/>
    </row>
    <row r="12699" spans="1:6" x14ac:dyDescent="0.25">
      <c r="A12699" s="1"/>
      <c r="B12699" s="2"/>
      <c r="C12699" s="4"/>
      <c r="F12699" s="4"/>
    </row>
    <row r="12700" spans="1:6" x14ac:dyDescent="0.25">
      <c r="A12700" s="1"/>
      <c r="B12700" s="2"/>
      <c r="C12700" s="4"/>
      <c r="F12700" s="4"/>
    </row>
    <row r="12701" spans="1:6" x14ac:dyDescent="0.25">
      <c r="A12701" s="1"/>
      <c r="B12701" s="2"/>
      <c r="C12701" s="4"/>
      <c r="F12701" s="4"/>
    </row>
    <row r="12702" spans="1:6" x14ac:dyDescent="0.25">
      <c r="A12702" s="1"/>
      <c r="B12702" s="2"/>
      <c r="C12702" s="4"/>
      <c r="F12702" s="4"/>
    </row>
    <row r="12703" spans="1:6" x14ac:dyDescent="0.25">
      <c r="A12703" s="1"/>
      <c r="B12703" s="2"/>
      <c r="C12703" s="4"/>
      <c r="F12703" s="4"/>
    </row>
    <row r="12704" spans="1:6" x14ac:dyDescent="0.25">
      <c r="A12704" s="1"/>
      <c r="B12704" s="2"/>
      <c r="C12704" s="4"/>
      <c r="F12704" s="4"/>
    </row>
    <row r="12705" spans="1:6" x14ac:dyDescent="0.25">
      <c r="A12705" s="1"/>
      <c r="B12705" s="2"/>
      <c r="C12705" s="4"/>
      <c r="F12705" s="4"/>
    </row>
    <row r="12706" spans="1:6" x14ac:dyDescent="0.25">
      <c r="A12706" s="1"/>
      <c r="B12706" s="2"/>
      <c r="C12706" s="4"/>
      <c r="F12706" s="4"/>
    </row>
    <row r="12707" spans="1:6" x14ac:dyDescent="0.25">
      <c r="A12707" s="1"/>
      <c r="B12707" s="2"/>
      <c r="C12707" s="4"/>
      <c r="F12707" s="4"/>
    </row>
    <row r="12708" spans="1:6" x14ac:dyDescent="0.25">
      <c r="A12708" s="1"/>
      <c r="B12708" s="2"/>
      <c r="C12708" s="4"/>
      <c r="F12708" s="4"/>
    </row>
    <row r="12709" spans="1:6" x14ac:dyDescent="0.25">
      <c r="A12709" s="1"/>
      <c r="B12709" s="2"/>
      <c r="C12709" s="4"/>
      <c r="F12709" s="4"/>
    </row>
    <row r="12710" spans="1:6" x14ac:dyDescent="0.25">
      <c r="A12710" s="1"/>
      <c r="B12710" s="2"/>
      <c r="C12710" s="4"/>
      <c r="F12710" s="4"/>
    </row>
    <row r="12711" spans="1:6" x14ac:dyDescent="0.25">
      <c r="A12711" s="1"/>
      <c r="B12711" s="2"/>
      <c r="C12711" s="4"/>
      <c r="F12711" s="4"/>
    </row>
    <row r="12712" spans="1:6" x14ac:dyDescent="0.25">
      <c r="A12712" s="1"/>
      <c r="B12712" s="2"/>
      <c r="C12712" s="4"/>
      <c r="F12712" s="4"/>
    </row>
    <row r="12713" spans="1:6" x14ac:dyDescent="0.25">
      <c r="A12713" s="1"/>
      <c r="B12713" s="2"/>
      <c r="C12713" s="4"/>
      <c r="F12713" s="4"/>
    </row>
    <row r="12714" spans="1:6" x14ac:dyDescent="0.25">
      <c r="A12714" s="1"/>
      <c r="B12714" s="2"/>
      <c r="C12714" s="4"/>
      <c r="F12714" s="4"/>
    </row>
    <row r="12715" spans="1:6" x14ac:dyDescent="0.25">
      <c r="A12715" s="1"/>
      <c r="B12715" s="2"/>
      <c r="C12715" s="4"/>
      <c r="F12715" s="4"/>
    </row>
    <row r="12716" spans="1:6" x14ac:dyDescent="0.25">
      <c r="A12716" s="1"/>
      <c r="B12716" s="2"/>
      <c r="C12716" s="4"/>
      <c r="F12716" s="4"/>
    </row>
    <row r="12717" spans="1:6" x14ac:dyDescent="0.25">
      <c r="A12717" s="1"/>
      <c r="B12717" s="2"/>
      <c r="C12717" s="4"/>
      <c r="F12717" s="4"/>
    </row>
    <row r="12718" spans="1:6" x14ac:dyDescent="0.25">
      <c r="A12718" s="1"/>
      <c r="B12718" s="2"/>
      <c r="C12718" s="4"/>
      <c r="F12718" s="4"/>
    </row>
    <row r="12719" spans="1:6" x14ac:dyDescent="0.25">
      <c r="A12719" s="1"/>
      <c r="B12719" s="2"/>
      <c r="C12719" s="4"/>
      <c r="F12719" s="4"/>
    </row>
    <row r="12720" spans="1:6" x14ac:dyDescent="0.25">
      <c r="A12720" s="1"/>
      <c r="B12720" s="2"/>
      <c r="C12720" s="4"/>
      <c r="F12720" s="4"/>
    </row>
    <row r="12721" spans="1:6" x14ac:dyDescent="0.25">
      <c r="A12721" s="1"/>
      <c r="B12721" s="2"/>
      <c r="C12721" s="4"/>
      <c r="F12721" s="4"/>
    </row>
    <row r="12722" spans="1:6" x14ac:dyDescent="0.25">
      <c r="A12722" s="1"/>
      <c r="B12722" s="2"/>
      <c r="C12722" s="4"/>
      <c r="F12722" s="4"/>
    </row>
    <row r="12723" spans="1:6" x14ac:dyDescent="0.25">
      <c r="A12723" s="1"/>
      <c r="B12723" s="2"/>
      <c r="C12723" s="4"/>
      <c r="F12723" s="4"/>
    </row>
    <row r="12724" spans="1:6" x14ac:dyDescent="0.25">
      <c r="A12724" s="1"/>
      <c r="B12724" s="2"/>
      <c r="C12724" s="4"/>
      <c r="F12724" s="4"/>
    </row>
    <row r="12725" spans="1:6" x14ac:dyDescent="0.25">
      <c r="A12725" s="1"/>
      <c r="B12725" s="2"/>
      <c r="C12725" s="4"/>
      <c r="F12725" s="4"/>
    </row>
    <row r="12726" spans="1:6" x14ac:dyDescent="0.25">
      <c r="A12726" s="1"/>
      <c r="B12726" s="2"/>
      <c r="C12726" s="4"/>
      <c r="F12726" s="4"/>
    </row>
    <row r="12727" spans="1:6" x14ac:dyDescent="0.25">
      <c r="A12727" s="1"/>
      <c r="B12727" s="2"/>
      <c r="C12727" s="4"/>
      <c r="F12727" s="4"/>
    </row>
    <row r="12728" spans="1:6" x14ac:dyDescent="0.25">
      <c r="A12728" s="1"/>
      <c r="B12728" s="2"/>
      <c r="C12728" s="4"/>
      <c r="F12728" s="4"/>
    </row>
    <row r="12729" spans="1:6" x14ac:dyDescent="0.25">
      <c r="A12729" s="1"/>
      <c r="B12729" s="2"/>
      <c r="C12729" s="4"/>
      <c r="F12729" s="4"/>
    </row>
    <row r="12730" spans="1:6" x14ac:dyDescent="0.25">
      <c r="A12730" s="1"/>
      <c r="B12730" s="2"/>
      <c r="C12730" s="4"/>
      <c r="F12730" s="4"/>
    </row>
    <row r="12731" spans="1:6" x14ac:dyDescent="0.25">
      <c r="A12731" s="1"/>
      <c r="B12731" s="2"/>
      <c r="C12731" s="4"/>
      <c r="F12731" s="4"/>
    </row>
    <row r="12732" spans="1:6" x14ac:dyDescent="0.25">
      <c r="A12732" s="1"/>
      <c r="B12732" s="2"/>
      <c r="C12732" s="4"/>
      <c r="F12732" s="4"/>
    </row>
    <row r="12733" spans="1:6" x14ac:dyDescent="0.25">
      <c r="A12733" s="1"/>
      <c r="B12733" s="2"/>
      <c r="C12733" s="4"/>
      <c r="F12733" s="4"/>
    </row>
    <row r="12734" spans="1:6" x14ac:dyDescent="0.25">
      <c r="A12734" s="1"/>
      <c r="B12734" s="2"/>
      <c r="C12734" s="4"/>
      <c r="F12734" s="4"/>
    </row>
    <row r="12735" spans="1:6" x14ac:dyDescent="0.25">
      <c r="A12735" s="1"/>
      <c r="B12735" s="2"/>
      <c r="C12735" s="4"/>
      <c r="F12735" s="4"/>
    </row>
    <row r="12736" spans="1:6" x14ac:dyDescent="0.25">
      <c r="A12736" s="1"/>
      <c r="B12736" s="2"/>
      <c r="C12736" s="4"/>
      <c r="F12736" s="4"/>
    </row>
    <row r="12737" spans="1:6" x14ac:dyDescent="0.25">
      <c r="A12737" s="1"/>
      <c r="B12737" s="2"/>
      <c r="C12737" s="4"/>
      <c r="F12737" s="4"/>
    </row>
    <row r="12738" spans="1:6" x14ac:dyDescent="0.25">
      <c r="A12738" s="1"/>
      <c r="B12738" s="2"/>
      <c r="C12738" s="4"/>
      <c r="F12738" s="4"/>
    </row>
    <row r="12739" spans="1:6" x14ac:dyDescent="0.25">
      <c r="A12739" s="1"/>
      <c r="B12739" s="2"/>
      <c r="C12739" s="4"/>
      <c r="F12739" s="4"/>
    </row>
    <row r="12740" spans="1:6" x14ac:dyDescent="0.25">
      <c r="A12740" s="1"/>
      <c r="B12740" s="2"/>
      <c r="C12740" s="4"/>
      <c r="F12740" s="4"/>
    </row>
    <row r="12741" spans="1:6" x14ac:dyDescent="0.25">
      <c r="A12741" s="1"/>
      <c r="B12741" s="2"/>
      <c r="C12741" s="4"/>
      <c r="F12741" s="4"/>
    </row>
    <row r="12742" spans="1:6" x14ac:dyDescent="0.25">
      <c r="A12742" s="1"/>
      <c r="B12742" s="2"/>
      <c r="C12742" s="4"/>
      <c r="F12742" s="4"/>
    </row>
    <row r="12743" spans="1:6" x14ac:dyDescent="0.25">
      <c r="A12743" s="1"/>
      <c r="B12743" s="2"/>
      <c r="C12743" s="4"/>
      <c r="F12743" s="4"/>
    </row>
    <row r="12744" spans="1:6" x14ac:dyDescent="0.25">
      <c r="A12744" s="1"/>
      <c r="B12744" s="2"/>
      <c r="C12744" s="4"/>
      <c r="F12744" s="4"/>
    </row>
    <row r="12745" spans="1:6" x14ac:dyDescent="0.25">
      <c r="A12745" s="1"/>
      <c r="B12745" s="2"/>
      <c r="C12745" s="4"/>
      <c r="F12745" s="4"/>
    </row>
    <row r="12746" spans="1:6" x14ac:dyDescent="0.25">
      <c r="A12746" s="1"/>
      <c r="B12746" s="2"/>
      <c r="C12746" s="4"/>
      <c r="F12746" s="4"/>
    </row>
    <row r="12747" spans="1:6" x14ac:dyDescent="0.25">
      <c r="A12747" s="1"/>
      <c r="B12747" s="2"/>
      <c r="C12747" s="4"/>
      <c r="F12747" s="4"/>
    </row>
    <row r="12748" spans="1:6" x14ac:dyDescent="0.25">
      <c r="A12748" s="1"/>
      <c r="B12748" s="2"/>
      <c r="C12748" s="4"/>
      <c r="F12748" s="4"/>
    </row>
    <row r="12749" spans="1:6" x14ac:dyDescent="0.25">
      <c r="A12749" s="1"/>
      <c r="B12749" s="2"/>
      <c r="C12749" s="4"/>
      <c r="F12749" s="4"/>
    </row>
    <row r="12750" spans="1:6" x14ac:dyDescent="0.25">
      <c r="A12750" s="1"/>
      <c r="B12750" s="2"/>
      <c r="C12750" s="4"/>
      <c r="F12750" s="4"/>
    </row>
    <row r="12751" spans="1:6" x14ac:dyDescent="0.25">
      <c r="A12751" s="1"/>
      <c r="B12751" s="2"/>
      <c r="C12751" s="4"/>
      <c r="F12751" s="4"/>
    </row>
    <row r="12752" spans="1:6" x14ac:dyDescent="0.25">
      <c r="A12752" s="1"/>
      <c r="B12752" s="2"/>
      <c r="C12752" s="4"/>
      <c r="F12752" s="4"/>
    </row>
    <row r="12753" spans="1:6" x14ac:dyDescent="0.25">
      <c r="A12753" s="1"/>
      <c r="B12753" s="2"/>
      <c r="C12753" s="4"/>
      <c r="F12753" s="4"/>
    </row>
    <row r="12754" spans="1:6" x14ac:dyDescent="0.25">
      <c r="A12754" s="1"/>
      <c r="B12754" s="2"/>
      <c r="C12754" s="4"/>
      <c r="F12754" s="4"/>
    </row>
    <row r="12755" spans="1:6" x14ac:dyDescent="0.25">
      <c r="A12755" s="1"/>
      <c r="B12755" s="2"/>
      <c r="C12755" s="4"/>
      <c r="F12755" s="4"/>
    </row>
    <row r="12756" spans="1:6" x14ac:dyDescent="0.25">
      <c r="A12756" s="1"/>
      <c r="B12756" s="2"/>
      <c r="C12756" s="4"/>
      <c r="F12756" s="4"/>
    </row>
    <row r="12757" spans="1:6" x14ac:dyDescent="0.25">
      <c r="A12757" s="1"/>
      <c r="B12757" s="2"/>
      <c r="C12757" s="4"/>
      <c r="F12757" s="4"/>
    </row>
    <row r="12758" spans="1:6" x14ac:dyDescent="0.25">
      <c r="A12758" s="1"/>
      <c r="B12758" s="2"/>
      <c r="C12758" s="4"/>
      <c r="F12758" s="4"/>
    </row>
    <row r="12759" spans="1:6" x14ac:dyDescent="0.25">
      <c r="A12759" s="1"/>
      <c r="B12759" s="2"/>
      <c r="C12759" s="4"/>
      <c r="F12759" s="4"/>
    </row>
    <row r="12760" spans="1:6" x14ac:dyDescent="0.25">
      <c r="A12760" s="1"/>
      <c r="B12760" s="2"/>
      <c r="C12760" s="4"/>
      <c r="F12760" s="4"/>
    </row>
    <row r="12761" spans="1:6" x14ac:dyDescent="0.25">
      <c r="A12761" s="1"/>
      <c r="B12761" s="2"/>
      <c r="C12761" s="4"/>
      <c r="F12761" s="4"/>
    </row>
    <row r="12762" spans="1:6" x14ac:dyDescent="0.25">
      <c r="A12762" s="1"/>
      <c r="B12762" s="2"/>
      <c r="C12762" s="4"/>
      <c r="F12762" s="4"/>
    </row>
    <row r="12763" spans="1:6" x14ac:dyDescent="0.25">
      <c r="A12763" s="1"/>
      <c r="B12763" s="2"/>
      <c r="C12763" s="4"/>
      <c r="F12763" s="4"/>
    </row>
    <row r="12764" spans="1:6" x14ac:dyDescent="0.25">
      <c r="A12764" s="1"/>
      <c r="B12764" s="2"/>
      <c r="C12764" s="4"/>
      <c r="F12764" s="4"/>
    </row>
    <row r="12765" spans="1:6" x14ac:dyDescent="0.25">
      <c r="A12765" s="1"/>
      <c r="B12765" s="2"/>
      <c r="C12765" s="4"/>
      <c r="F12765" s="4"/>
    </row>
    <row r="12766" spans="1:6" x14ac:dyDescent="0.25">
      <c r="A12766" s="1"/>
      <c r="B12766" s="2"/>
      <c r="C12766" s="4"/>
      <c r="F12766" s="4"/>
    </row>
    <row r="12767" spans="1:6" x14ac:dyDescent="0.25">
      <c r="A12767" s="1"/>
      <c r="B12767" s="2"/>
      <c r="C12767" s="4"/>
      <c r="F12767" s="4"/>
    </row>
    <row r="12768" spans="1:6" x14ac:dyDescent="0.25">
      <c r="A12768" s="1"/>
      <c r="B12768" s="2"/>
      <c r="C12768" s="4"/>
      <c r="F12768" s="4"/>
    </row>
    <row r="12769" spans="1:6" x14ac:dyDescent="0.25">
      <c r="A12769" s="1"/>
      <c r="B12769" s="2"/>
      <c r="C12769" s="4"/>
      <c r="F12769" s="4"/>
    </row>
    <row r="12770" spans="1:6" x14ac:dyDescent="0.25">
      <c r="A12770" s="1"/>
      <c r="B12770" s="2"/>
      <c r="C12770" s="4"/>
      <c r="F12770" s="4"/>
    </row>
    <row r="12771" spans="1:6" x14ac:dyDescent="0.25">
      <c r="A12771" s="1"/>
      <c r="B12771" s="2"/>
      <c r="C12771" s="4"/>
      <c r="F12771" s="4"/>
    </row>
    <row r="12772" spans="1:6" x14ac:dyDescent="0.25">
      <c r="A12772" s="1"/>
      <c r="B12772" s="2"/>
      <c r="C12772" s="4"/>
      <c r="F12772" s="4"/>
    </row>
    <row r="12773" spans="1:6" x14ac:dyDescent="0.25">
      <c r="A12773" s="1"/>
      <c r="B12773" s="2"/>
      <c r="C12773" s="4"/>
      <c r="F12773" s="4"/>
    </row>
    <row r="12774" spans="1:6" x14ac:dyDescent="0.25">
      <c r="A12774" s="1"/>
      <c r="B12774" s="2"/>
      <c r="C12774" s="4"/>
      <c r="F12774" s="4"/>
    </row>
    <row r="12775" spans="1:6" x14ac:dyDescent="0.25">
      <c r="A12775" s="1"/>
      <c r="B12775" s="2"/>
      <c r="C12775" s="4"/>
      <c r="F12775" s="4"/>
    </row>
    <row r="12776" spans="1:6" x14ac:dyDescent="0.25">
      <c r="A12776" s="1"/>
      <c r="B12776" s="2"/>
      <c r="C12776" s="4"/>
      <c r="F12776" s="4"/>
    </row>
    <row r="12777" spans="1:6" x14ac:dyDescent="0.25">
      <c r="A12777" s="1"/>
      <c r="B12777" s="2"/>
      <c r="C12777" s="4"/>
      <c r="F12777" s="4"/>
    </row>
    <row r="12778" spans="1:6" x14ac:dyDescent="0.25">
      <c r="A12778" s="1"/>
      <c r="B12778" s="2"/>
      <c r="C12778" s="4"/>
      <c r="F12778" s="4"/>
    </row>
    <row r="12779" spans="1:6" x14ac:dyDescent="0.25">
      <c r="A12779" s="1"/>
      <c r="B12779" s="2"/>
      <c r="C12779" s="4"/>
      <c r="F12779" s="4"/>
    </row>
    <row r="12780" spans="1:6" x14ac:dyDescent="0.25">
      <c r="A12780" s="1"/>
      <c r="B12780" s="2"/>
      <c r="C12780" s="4"/>
      <c r="F12780" s="4"/>
    </row>
    <row r="12781" spans="1:6" x14ac:dyDescent="0.25">
      <c r="A12781" s="1"/>
      <c r="B12781" s="2"/>
      <c r="C12781" s="4"/>
      <c r="F12781" s="4"/>
    </row>
    <row r="12782" spans="1:6" x14ac:dyDescent="0.25">
      <c r="A12782" s="1"/>
      <c r="B12782" s="2"/>
      <c r="C12782" s="4"/>
      <c r="F12782" s="4"/>
    </row>
    <row r="12783" spans="1:6" x14ac:dyDescent="0.25">
      <c r="A12783" s="1"/>
      <c r="B12783" s="2"/>
      <c r="C12783" s="4"/>
      <c r="F12783" s="4"/>
    </row>
    <row r="12784" spans="1:6" x14ac:dyDescent="0.25">
      <c r="A12784" s="1"/>
      <c r="B12784" s="2"/>
      <c r="C12784" s="4"/>
      <c r="F12784" s="4"/>
    </row>
    <row r="12785" spans="1:6" x14ac:dyDescent="0.25">
      <c r="A12785" s="1"/>
      <c r="B12785" s="2"/>
      <c r="C12785" s="4"/>
      <c r="F12785" s="4"/>
    </row>
    <row r="12786" spans="1:6" x14ac:dyDescent="0.25">
      <c r="A12786" s="1"/>
      <c r="B12786" s="2"/>
      <c r="C12786" s="4"/>
      <c r="F12786" s="4"/>
    </row>
    <row r="12787" spans="1:6" x14ac:dyDescent="0.25">
      <c r="A12787" s="1"/>
      <c r="B12787" s="2"/>
      <c r="C12787" s="4"/>
      <c r="F12787" s="4"/>
    </row>
    <row r="12788" spans="1:6" x14ac:dyDescent="0.25">
      <c r="A12788" s="1"/>
      <c r="B12788" s="2"/>
      <c r="C12788" s="4"/>
      <c r="F12788" s="4"/>
    </row>
    <row r="12789" spans="1:6" x14ac:dyDescent="0.25">
      <c r="A12789" s="1"/>
      <c r="B12789" s="2"/>
      <c r="C12789" s="4"/>
      <c r="F12789" s="4"/>
    </row>
    <row r="12790" spans="1:6" x14ac:dyDescent="0.25">
      <c r="A12790" s="1"/>
      <c r="B12790" s="2"/>
      <c r="C12790" s="4"/>
      <c r="F12790" s="4"/>
    </row>
    <row r="12791" spans="1:6" x14ac:dyDescent="0.25">
      <c r="A12791" s="1"/>
      <c r="B12791" s="2"/>
      <c r="C12791" s="4"/>
      <c r="F12791" s="4"/>
    </row>
    <row r="12792" spans="1:6" x14ac:dyDescent="0.25">
      <c r="A12792" s="1"/>
      <c r="B12792" s="2"/>
      <c r="C12792" s="4"/>
      <c r="F12792" s="4"/>
    </row>
    <row r="12793" spans="1:6" x14ac:dyDescent="0.25">
      <c r="A12793" s="1"/>
      <c r="B12793" s="2"/>
      <c r="C12793" s="4"/>
      <c r="F12793" s="4"/>
    </row>
    <row r="12794" spans="1:6" x14ac:dyDescent="0.25">
      <c r="A12794" s="1"/>
      <c r="B12794" s="2"/>
      <c r="C12794" s="4"/>
      <c r="F12794" s="4"/>
    </row>
    <row r="12795" spans="1:6" x14ac:dyDescent="0.25">
      <c r="A12795" s="1"/>
      <c r="B12795" s="2"/>
      <c r="C12795" s="4"/>
      <c r="F12795" s="4"/>
    </row>
    <row r="12796" spans="1:6" x14ac:dyDescent="0.25">
      <c r="A12796" s="1"/>
      <c r="B12796" s="2"/>
      <c r="C12796" s="4"/>
      <c r="F12796" s="4"/>
    </row>
    <row r="12797" spans="1:6" x14ac:dyDescent="0.25">
      <c r="A12797" s="1"/>
      <c r="B12797" s="2"/>
      <c r="C12797" s="4"/>
      <c r="F12797" s="4"/>
    </row>
    <row r="12798" spans="1:6" x14ac:dyDescent="0.25">
      <c r="A12798" s="1"/>
      <c r="B12798" s="2"/>
      <c r="C12798" s="4"/>
      <c r="F12798" s="4"/>
    </row>
    <row r="12799" spans="1:6" x14ac:dyDescent="0.25">
      <c r="A12799" s="1"/>
      <c r="B12799" s="2"/>
      <c r="C12799" s="4"/>
      <c r="F12799" s="4"/>
    </row>
    <row r="12800" spans="1:6" x14ac:dyDescent="0.25">
      <c r="A12800" s="1"/>
      <c r="B12800" s="2"/>
      <c r="C12800" s="4"/>
      <c r="F12800" s="4"/>
    </row>
    <row r="12801" spans="1:6" x14ac:dyDescent="0.25">
      <c r="A12801" s="1"/>
      <c r="B12801" s="2"/>
      <c r="C12801" s="4"/>
      <c r="F12801" s="4"/>
    </row>
    <row r="12802" spans="1:6" x14ac:dyDescent="0.25">
      <c r="A12802" s="1"/>
      <c r="B12802" s="2"/>
      <c r="C12802" s="4"/>
      <c r="F12802" s="4"/>
    </row>
    <row r="12803" spans="1:6" x14ac:dyDescent="0.25">
      <c r="A12803" s="1"/>
      <c r="B12803" s="2"/>
      <c r="C12803" s="4"/>
      <c r="F12803" s="4"/>
    </row>
    <row r="12804" spans="1:6" x14ac:dyDescent="0.25">
      <c r="A12804" s="1"/>
      <c r="B12804" s="2"/>
      <c r="C12804" s="4"/>
      <c r="F12804" s="4"/>
    </row>
    <row r="12805" spans="1:6" x14ac:dyDescent="0.25">
      <c r="A12805" s="1"/>
      <c r="B12805" s="2"/>
      <c r="C12805" s="4"/>
      <c r="F12805" s="4"/>
    </row>
    <row r="12806" spans="1:6" x14ac:dyDescent="0.25">
      <c r="A12806" s="1"/>
      <c r="B12806" s="2"/>
      <c r="C12806" s="4"/>
      <c r="F12806" s="4"/>
    </row>
    <row r="12807" spans="1:6" x14ac:dyDescent="0.25">
      <c r="A12807" s="1"/>
      <c r="B12807" s="2"/>
      <c r="C12807" s="4"/>
      <c r="F12807" s="4"/>
    </row>
    <row r="12808" spans="1:6" x14ac:dyDescent="0.25">
      <c r="A12808" s="1"/>
      <c r="B12808" s="2"/>
      <c r="C12808" s="4"/>
      <c r="F12808" s="4"/>
    </row>
    <row r="12809" spans="1:6" x14ac:dyDescent="0.25">
      <c r="A12809" s="1"/>
      <c r="B12809" s="2"/>
      <c r="C12809" s="4"/>
      <c r="F12809" s="4"/>
    </row>
    <row r="12810" spans="1:6" x14ac:dyDescent="0.25">
      <c r="A12810" s="1"/>
      <c r="B12810" s="2"/>
      <c r="C12810" s="4"/>
      <c r="F12810" s="4"/>
    </row>
    <row r="12811" spans="1:6" x14ac:dyDescent="0.25">
      <c r="A12811" s="1"/>
      <c r="B12811" s="2"/>
      <c r="C12811" s="4"/>
      <c r="F12811" s="4"/>
    </row>
    <row r="12812" spans="1:6" x14ac:dyDescent="0.25">
      <c r="A12812" s="1"/>
      <c r="B12812" s="2"/>
      <c r="C12812" s="4"/>
      <c r="F12812" s="4"/>
    </row>
    <row r="12813" spans="1:6" x14ac:dyDescent="0.25">
      <c r="A12813" s="1"/>
      <c r="B12813" s="2"/>
      <c r="C12813" s="4"/>
      <c r="F12813" s="4"/>
    </row>
    <row r="12814" spans="1:6" x14ac:dyDescent="0.25">
      <c r="A12814" s="1"/>
      <c r="B12814" s="2"/>
      <c r="C12814" s="4"/>
      <c r="F12814" s="4"/>
    </row>
    <row r="12815" spans="1:6" x14ac:dyDescent="0.25">
      <c r="A12815" s="1"/>
      <c r="B12815" s="2"/>
      <c r="C12815" s="4"/>
      <c r="F12815" s="4"/>
    </row>
    <row r="12816" spans="1:6" x14ac:dyDescent="0.25">
      <c r="A12816" s="1"/>
      <c r="B12816" s="2"/>
      <c r="C12816" s="4"/>
      <c r="F12816" s="4"/>
    </row>
    <row r="12817" spans="1:6" x14ac:dyDescent="0.25">
      <c r="A12817" s="1"/>
      <c r="B12817" s="2"/>
      <c r="C12817" s="4"/>
      <c r="F12817" s="4"/>
    </row>
    <row r="12818" spans="1:6" x14ac:dyDescent="0.25">
      <c r="A12818" s="1"/>
      <c r="B12818" s="2"/>
      <c r="C12818" s="4"/>
      <c r="F12818" s="4"/>
    </row>
    <row r="12819" spans="1:6" x14ac:dyDescent="0.25">
      <c r="A12819" s="1"/>
      <c r="B12819" s="2"/>
      <c r="C12819" s="4"/>
      <c r="F12819" s="4"/>
    </row>
    <row r="12820" spans="1:6" x14ac:dyDescent="0.25">
      <c r="A12820" s="1"/>
      <c r="B12820" s="2"/>
      <c r="C12820" s="4"/>
      <c r="F12820" s="4"/>
    </row>
    <row r="12821" spans="1:6" x14ac:dyDescent="0.25">
      <c r="A12821" s="1"/>
      <c r="B12821" s="2"/>
      <c r="C12821" s="4"/>
      <c r="F12821" s="4"/>
    </row>
    <row r="12822" spans="1:6" x14ac:dyDescent="0.25">
      <c r="A12822" s="1"/>
      <c r="B12822" s="2"/>
      <c r="C12822" s="4"/>
      <c r="F12822" s="4"/>
    </row>
    <row r="12823" spans="1:6" x14ac:dyDescent="0.25">
      <c r="A12823" s="1"/>
      <c r="B12823" s="2"/>
      <c r="C12823" s="4"/>
      <c r="F12823" s="4"/>
    </row>
    <row r="12824" spans="1:6" x14ac:dyDescent="0.25">
      <c r="A12824" s="1"/>
      <c r="B12824" s="2"/>
      <c r="C12824" s="4"/>
      <c r="F12824" s="4"/>
    </row>
    <row r="12825" spans="1:6" x14ac:dyDescent="0.25">
      <c r="A12825" s="1"/>
      <c r="B12825" s="2"/>
      <c r="C12825" s="4"/>
      <c r="F12825" s="4"/>
    </row>
    <row r="12826" spans="1:6" x14ac:dyDescent="0.25">
      <c r="A12826" s="1"/>
      <c r="B12826" s="2"/>
      <c r="C12826" s="4"/>
      <c r="F12826" s="4"/>
    </row>
    <row r="12827" spans="1:6" x14ac:dyDescent="0.25">
      <c r="A12827" s="1"/>
      <c r="B12827" s="2"/>
      <c r="C12827" s="4"/>
      <c r="F12827" s="4"/>
    </row>
    <row r="12828" spans="1:6" x14ac:dyDescent="0.25">
      <c r="A12828" s="1"/>
      <c r="B12828" s="2"/>
      <c r="C12828" s="4"/>
      <c r="F12828" s="4"/>
    </row>
    <row r="12829" spans="1:6" x14ac:dyDescent="0.25">
      <c r="A12829" s="1"/>
      <c r="B12829" s="2"/>
      <c r="C12829" s="4"/>
      <c r="F12829" s="4"/>
    </row>
    <row r="12830" spans="1:6" x14ac:dyDescent="0.25">
      <c r="A12830" s="1"/>
      <c r="B12830" s="2"/>
      <c r="C12830" s="4"/>
      <c r="F12830" s="4"/>
    </row>
    <row r="12831" spans="1:6" x14ac:dyDescent="0.25">
      <c r="A12831" s="1"/>
      <c r="B12831" s="2"/>
      <c r="C12831" s="4"/>
      <c r="F12831" s="4"/>
    </row>
    <row r="12832" spans="1:6" x14ac:dyDescent="0.25">
      <c r="A12832" s="1"/>
      <c r="B12832" s="2"/>
      <c r="C12832" s="4"/>
      <c r="F12832" s="4"/>
    </row>
    <row r="12833" spans="1:6" x14ac:dyDescent="0.25">
      <c r="A12833" s="1"/>
      <c r="B12833" s="2"/>
      <c r="C12833" s="4"/>
      <c r="F12833" s="4"/>
    </row>
    <row r="12834" spans="1:6" x14ac:dyDescent="0.25">
      <c r="A12834" s="1"/>
      <c r="B12834" s="2"/>
      <c r="C12834" s="4"/>
      <c r="F12834" s="4"/>
    </row>
    <row r="12835" spans="1:6" x14ac:dyDescent="0.25">
      <c r="A12835" s="1"/>
      <c r="B12835" s="2"/>
      <c r="C12835" s="4"/>
      <c r="F12835" s="4"/>
    </row>
    <row r="12836" spans="1:6" x14ac:dyDescent="0.25">
      <c r="A12836" s="1"/>
      <c r="B12836" s="2"/>
      <c r="C12836" s="4"/>
      <c r="F12836" s="4"/>
    </row>
    <row r="12837" spans="1:6" x14ac:dyDescent="0.25">
      <c r="A12837" s="1"/>
      <c r="B12837" s="2"/>
      <c r="C12837" s="4"/>
      <c r="F12837" s="4"/>
    </row>
    <row r="12838" spans="1:6" x14ac:dyDescent="0.25">
      <c r="A12838" s="1"/>
      <c r="B12838" s="2"/>
      <c r="C12838" s="4"/>
      <c r="F12838" s="4"/>
    </row>
    <row r="12839" spans="1:6" x14ac:dyDescent="0.25">
      <c r="A12839" s="1"/>
      <c r="B12839" s="2"/>
      <c r="C12839" s="4"/>
      <c r="F12839" s="4"/>
    </row>
    <row r="12840" spans="1:6" x14ac:dyDescent="0.25">
      <c r="A12840" s="1"/>
      <c r="B12840" s="2"/>
      <c r="C12840" s="4"/>
      <c r="F12840" s="4"/>
    </row>
    <row r="12841" spans="1:6" x14ac:dyDescent="0.25">
      <c r="A12841" s="1"/>
      <c r="B12841" s="2"/>
      <c r="C12841" s="4"/>
      <c r="F12841" s="4"/>
    </row>
    <row r="12842" spans="1:6" x14ac:dyDescent="0.25">
      <c r="A12842" s="1"/>
      <c r="B12842" s="2"/>
      <c r="C12842" s="4"/>
      <c r="F12842" s="4"/>
    </row>
    <row r="12843" spans="1:6" x14ac:dyDescent="0.25">
      <c r="A12843" s="1"/>
      <c r="B12843" s="2"/>
      <c r="C12843" s="4"/>
      <c r="F12843" s="4"/>
    </row>
    <row r="12844" spans="1:6" x14ac:dyDescent="0.25">
      <c r="A12844" s="1"/>
      <c r="B12844" s="2"/>
      <c r="C12844" s="4"/>
      <c r="F12844" s="4"/>
    </row>
    <row r="12845" spans="1:6" x14ac:dyDescent="0.25">
      <c r="A12845" s="1"/>
      <c r="B12845" s="2"/>
      <c r="C12845" s="4"/>
      <c r="F12845" s="4"/>
    </row>
    <row r="12846" spans="1:6" x14ac:dyDescent="0.25">
      <c r="A12846" s="1"/>
      <c r="B12846" s="2"/>
      <c r="C12846" s="4"/>
      <c r="F12846" s="4"/>
    </row>
    <row r="12847" spans="1:6" x14ac:dyDescent="0.25">
      <c r="A12847" s="1"/>
      <c r="B12847" s="2"/>
      <c r="C12847" s="4"/>
      <c r="F12847" s="4"/>
    </row>
    <row r="12848" spans="1:6" x14ac:dyDescent="0.25">
      <c r="A12848" s="1"/>
      <c r="B12848" s="2"/>
      <c r="C12848" s="4"/>
      <c r="F12848" s="4"/>
    </row>
    <row r="12849" spans="1:6" x14ac:dyDescent="0.25">
      <c r="A12849" s="1"/>
      <c r="B12849" s="2"/>
      <c r="C12849" s="4"/>
      <c r="F12849" s="4"/>
    </row>
    <row r="12850" spans="1:6" x14ac:dyDescent="0.25">
      <c r="A12850" s="1"/>
      <c r="B12850" s="2"/>
      <c r="C12850" s="4"/>
      <c r="F12850" s="4"/>
    </row>
    <row r="12851" spans="1:6" x14ac:dyDescent="0.25">
      <c r="A12851" s="1"/>
      <c r="B12851" s="2"/>
      <c r="C12851" s="4"/>
      <c r="F12851" s="4"/>
    </row>
    <row r="12852" spans="1:6" x14ac:dyDescent="0.25">
      <c r="A12852" s="1"/>
      <c r="B12852" s="2"/>
      <c r="C12852" s="4"/>
      <c r="F12852" s="4"/>
    </row>
    <row r="12853" spans="1:6" x14ac:dyDescent="0.25">
      <c r="A12853" s="1"/>
      <c r="B12853" s="2"/>
      <c r="C12853" s="4"/>
      <c r="F12853" s="4"/>
    </row>
    <row r="12854" spans="1:6" x14ac:dyDescent="0.25">
      <c r="A12854" s="1"/>
      <c r="B12854" s="2"/>
      <c r="C12854" s="4"/>
      <c r="F12854" s="4"/>
    </row>
    <row r="12855" spans="1:6" x14ac:dyDescent="0.25">
      <c r="A12855" s="1"/>
      <c r="B12855" s="2"/>
      <c r="C12855" s="4"/>
      <c r="F12855" s="4"/>
    </row>
    <row r="12856" spans="1:6" x14ac:dyDescent="0.25">
      <c r="A12856" s="1"/>
      <c r="B12856" s="2"/>
      <c r="C12856" s="4"/>
      <c r="F12856" s="4"/>
    </row>
    <row r="12857" spans="1:6" x14ac:dyDescent="0.25">
      <c r="A12857" s="1"/>
      <c r="B12857" s="2"/>
      <c r="C12857" s="4"/>
      <c r="F12857" s="4"/>
    </row>
    <row r="12858" spans="1:6" x14ac:dyDescent="0.25">
      <c r="A12858" s="1"/>
      <c r="B12858" s="2"/>
      <c r="C12858" s="4"/>
      <c r="F12858" s="4"/>
    </row>
    <row r="12859" spans="1:6" x14ac:dyDescent="0.25">
      <c r="A12859" s="1"/>
      <c r="B12859" s="2"/>
      <c r="C12859" s="4"/>
      <c r="F12859" s="4"/>
    </row>
    <row r="12860" spans="1:6" x14ac:dyDescent="0.25">
      <c r="A12860" s="1"/>
      <c r="B12860" s="2"/>
      <c r="C12860" s="4"/>
      <c r="F12860" s="4"/>
    </row>
    <row r="12861" spans="1:6" x14ac:dyDescent="0.25">
      <c r="A12861" s="1"/>
      <c r="B12861" s="2"/>
      <c r="C12861" s="4"/>
      <c r="F12861" s="4"/>
    </row>
    <row r="12862" spans="1:6" x14ac:dyDescent="0.25">
      <c r="A12862" s="1"/>
      <c r="B12862" s="2"/>
      <c r="C12862" s="4"/>
      <c r="F12862" s="4"/>
    </row>
    <row r="12863" spans="1:6" x14ac:dyDescent="0.25">
      <c r="A12863" s="1"/>
      <c r="B12863" s="2"/>
      <c r="C12863" s="4"/>
      <c r="F12863" s="4"/>
    </row>
    <row r="12864" spans="1:6" x14ac:dyDescent="0.25">
      <c r="A12864" s="1"/>
      <c r="B12864" s="2"/>
      <c r="C12864" s="4"/>
      <c r="F12864" s="4"/>
    </row>
    <row r="12865" spans="1:6" x14ac:dyDescent="0.25">
      <c r="A12865" s="1"/>
      <c r="B12865" s="2"/>
      <c r="C12865" s="4"/>
      <c r="F12865" s="4"/>
    </row>
    <row r="12866" spans="1:6" x14ac:dyDescent="0.25">
      <c r="A12866" s="1"/>
      <c r="B12866" s="2"/>
      <c r="C12866" s="4"/>
      <c r="F12866" s="4"/>
    </row>
    <row r="12867" spans="1:6" x14ac:dyDescent="0.25">
      <c r="A12867" s="1"/>
      <c r="B12867" s="2"/>
      <c r="C12867" s="4"/>
      <c r="F12867" s="4"/>
    </row>
    <row r="12868" spans="1:6" x14ac:dyDescent="0.25">
      <c r="A12868" s="1"/>
      <c r="B12868" s="2"/>
      <c r="C12868" s="4"/>
      <c r="F12868" s="4"/>
    </row>
    <row r="12869" spans="1:6" x14ac:dyDescent="0.25">
      <c r="A12869" s="1"/>
      <c r="B12869" s="2"/>
      <c r="C12869" s="4"/>
      <c r="F12869" s="4"/>
    </row>
    <row r="12870" spans="1:6" x14ac:dyDescent="0.25">
      <c r="A12870" s="1"/>
      <c r="B12870" s="2"/>
      <c r="C12870" s="4"/>
      <c r="F12870" s="4"/>
    </row>
    <row r="12871" spans="1:6" x14ac:dyDescent="0.25">
      <c r="A12871" s="1"/>
      <c r="B12871" s="2"/>
      <c r="C12871" s="4"/>
      <c r="F12871" s="4"/>
    </row>
    <row r="12872" spans="1:6" x14ac:dyDescent="0.25">
      <c r="A12872" s="1"/>
      <c r="B12872" s="2"/>
      <c r="C12872" s="4"/>
      <c r="F12872" s="4"/>
    </row>
    <row r="12873" spans="1:6" x14ac:dyDescent="0.25">
      <c r="A12873" s="1"/>
      <c r="B12873" s="2"/>
      <c r="C12873" s="4"/>
      <c r="F12873" s="4"/>
    </row>
    <row r="12874" spans="1:6" x14ac:dyDescent="0.25">
      <c r="A12874" s="1"/>
      <c r="B12874" s="2"/>
      <c r="C12874" s="4"/>
      <c r="F12874" s="4"/>
    </row>
    <row r="12875" spans="1:6" x14ac:dyDescent="0.25">
      <c r="A12875" s="1"/>
      <c r="B12875" s="2"/>
      <c r="C12875" s="4"/>
      <c r="F12875" s="4"/>
    </row>
    <row r="12876" spans="1:6" x14ac:dyDescent="0.25">
      <c r="A12876" s="1"/>
      <c r="B12876" s="2"/>
      <c r="C12876" s="4"/>
      <c r="F12876" s="4"/>
    </row>
    <row r="12877" spans="1:6" x14ac:dyDescent="0.25">
      <c r="A12877" s="1"/>
      <c r="B12877" s="2"/>
      <c r="C12877" s="4"/>
      <c r="F12877" s="4"/>
    </row>
    <row r="12878" spans="1:6" x14ac:dyDescent="0.25">
      <c r="A12878" s="1"/>
      <c r="B12878" s="2"/>
      <c r="C12878" s="4"/>
      <c r="F12878" s="4"/>
    </row>
    <row r="12879" spans="1:6" x14ac:dyDescent="0.25">
      <c r="A12879" s="1"/>
      <c r="B12879" s="2"/>
      <c r="C12879" s="4"/>
      <c r="F12879" s="4"/>
    </row>
    <row r="12880" spans="1:6" x14ac:dyDescent="0.25">
      <c r="A12880" s="1"/>
      <c r="B12880" s="2"/>
      <c r="C12880" s="4"/>
      <c r="F12880" s="4"/>
    </row>
    <row r="12881" spans="1:6" x14ac:dyDescent="0.25">
      <c r="A12881" s="1"/>
      <c r="B12881" s="2"/>
      <c r="C12881" s="4"/>
      <c r="F12881" s="4"/>
    </row>
    <row r="12882" spans="1:6" x14ac:dyDescent="0.25">
      <c r="A12882" s="1"/>
      <c r="B12882" s="2"/>
      <c r="C12882" s="4"/>
      <c r="F12882" s="4"/>
    </row>
    <row r="12883" spans="1:6" x14ac:dyDescent="0.25">
      <c r="A12883" s="1"/>
      <c r="B12883" s="2"/>
      <c r="C12883" s="4"/>
      <c r="F12883" s="4"/>
    </row>
    <row r="12884" spans="1:6" x14ac:dyDescent="0.25">
      <c r="A12884" s="1"/>
      <c r="B12884" s="2"/>
      <c r="C12884" s="4"/>
      <c r="F12884" s="4"/>
    </row>
    <row r="12885" spans="1:6" x14ac:dyDescent="0.25">
      <c r="A12885" s="1"/>
      <c r="B12885" s="2"/>
      <c r="C12885" s="4"/>
      <c r="F12885" s="4"/>
    </row>
    <row r="12886" spans="1:6" x14ac:dyDescent="0.25">
      <c r="A12886" s="1"/>
      <c r="B12886" s="2"/>
      <c r="C12886" s="4"/>
      <c r="F12886" s="4"/>
    </row>
    <row r="12887" spans="1:6" x14ac:dyDescent="0.25">
      <c r="A12887" s="1"/>
      <c r="B12887" s="2"/>
      <c r="C12887" s="4"/>
      <c r="F12887" s="4"/>
    </row>
    <row r="12888" spans="1:6" x14ac:dyDescent="0.25">
      <c r="A12888" s="1"/>
      <c r="B12888" s="2"/>
      <c r="C12888" s="4"/>
      <c r="F12888" s="4"/>
    </row>
    <row r="12889" spans="1:6" x14ac:dyDescent="0.25">
      <c r="A12889" s="1"/>
      <c r="B12889" s="2"/>
      <c r="C12889" s="4"/>
      <c r="F12889" s="4"/>
    </row>
    <row r="12890" spans="1:6" x14ac:dyDescent="0.25">
      <c r="A12890" s="1"/>
      <c r="B12890" s="2"/>
      <c r="C12890" s="4"/>
      <c r="F12890" s="4"/>
    </row>
    <row r="12891" spans="1:6" x14ac:dyDescent="0.25">
      <c r="A12891" s="1"/>
      <c r="B12891" s="2"/>
      <c r="C12891" s="4"/>
      <c r="F12891" s="4"/>
    </row>
    <row r="12892" spans="1:6" x14ac:dyDescent="0.25">
      <c r="A12892" s="1"/>
      <c r="B12892" s="2"/>
      <c r="C12892" s="4"/>
      <c r="F12892" s="4"/>
    </row>
    <row r="12893" spans="1:6" x14ac:dyDescent="0.25">
      <c r="A12893" s="1"/>
      <c r="B12893" s="2"/>
      <c r="C12893" s="4"/>
      <c r="F12893" s="4"/>
    </row>
    <row r="12894" spans="1:6" x14ac:dyDescent="0.25">
      <c r="A12894" s="1"/>
      <c r="B12894" s="2"/>
      <c r="C12894" s="4"/>
      <c r="F12894" s="4"/>
    </row>
    <row r="12895" spans="1:6" x14ac:dyDescent="0.25">
      <c r="A12895" s="1"/>
      <c r="B12895" s="2"/>
      <c r="C12895" s="4"/>
      <c r="F12895" s="4"/>
    </row>
    <row r="12896" spans="1:6" x14ac:dyDescent="0.25">
      <c r="A12896" s="1"/>
      <c r="B12896" s="2"/>
      <c r="C12896" s="4"/>
      <c r="F12896" s="4"/>
    </row>
    <row r="12897" spans="1:6" x14ac:dyDescent="0.25">
      <c r="A12897" s="1"/>
      <c r="B12897" s="2"/>
      <c r="C12897" s="4"/>
      <c r="F12897" s="4"/>
    </row>
    <row r="12898" spans="1:6" x14ac:dyDescent="0.25">
      <c r="A12898" s="1"/>
      <c r="B12898" s="2"/>
      <c r="C12898" s="4"/>
      <c r="F12898" s="4"/>
    </row>
    <row r="12899" spans="1:6" x14ac:dyDescent="0.25">
      <c r="A12899" s="1"/>
      <c r="B12899" s="2"/>
      <c r="C12899" s="4"/>
      <c r="F12899" s="4"/>
    </row>
    <row r="12900" spans="1:6" x14ac:dyDescent="0.25">
      <c r="A12900" s="1"/>
      <c r="B12900" s="2"/>
      <c r="C12900" s="4"/>
      <c r="F12900" s="4"/>
    </row>
    <row r="12901" spans="1:6" x14ac:dyDescent="0.25">
      <c r="A12901" s="1"/>
      <c r="B12901" s="2"/>
      <c r="C12901" s="4"/>
      <c r="F12901" s="4"/>
    </row>
    <row r="12902" spans="1:6" x14ac:dyDescent="0.25">
      <c r="A12902" s="1"/>
      <c r="B12902" s="2"/>
      <c r="C12902" s="4"/>
      <c r="F12902" s="4"/>
    </row>
    <row r="12903" spans="1:6" x14ac:dyDescent="0.25">
      <c r="A12903" s="1"/>
      <c r="B12903" s="2"/>
      <c r="C12903" s="4"/>
      <c r="F12903" s="4"/>
    </row>
    <row r="12904" spans="1:6" x14ac:dyDescent="0.25">
      <c r="A12904" s="1"/>
      <c r="B12904" s="2"/>
      <c r="C12904" s="4"/>
      <c r="F12904" s="4"/>
    </row>
    <row r="12905" spans="1:6" x14ac:dyDescent="0.25">
      <c r="A12905" s="1"/>
      <c r="B12905" s="2"/>
      <c r="C12905" s="4"/>
      <c r="F12905" s="4"/>
    </row>
    <row r="12906" spans="1:6" x14ac:dyDescent="0.25">
      <c r="A12906" s="1"/>
      <c r="B12906" s="2"/>
      <c r="C12906" s="4"/>
      <c r="F12906" s="4"/>
    </row>
    <row r="12907" spans="1:6" x14ac:dyDescent="0.25">
      <c r="A12907" s="1"/>
      <c r="B12907" s="2"/>
      <c r="C12907" s="4"/>
      <c r="F12907" s="4"/>
    </row>
    <row r="12908" spans="1:6" x14ac:dyDescent="0.25">
      <c r="A12908" s="1"/>
      <c r="B12908" s="2"/>
      <c r="C12908" s="4"/>
      <c r="F12908" s="4"/>
    </row>
    <row r="12909" spans="1:6" x14ac:dyDescent="0.25">
      <c r="A12909" s="1"/>
      <c r="B12909" s="2"/>
      <c r="C12909" s="4"/>
      <c r="F12909" s="4"/>
    </row>
    <row r="12910" spans="1:6" x14ac:dyDescent="0.25">
      <c r="A12910" s="1"/>
      <c r="B12910" s="2"/>
      <c r="C12910" s="4"/>
      <c r="F12910" s="4"/>
    </row>
    <row r="12911" spans="1:6" x14ac:dyDescent="0.25">
      <c r="A12911" s="1"/>
      <c r="B12911" s="2"/>
      <c r="C12911" s="4"/>
      <c r="F12911" s="4"/>
    </row>
    <row r="12912" spans="1:6" x14ac:dyDescent="0.25">
      <c r="A12912" s="1"/>
      <c r="B12912" s="2"/>
      <c r="C12912" s="4"/>
      <c r="F12912" s="4"/>
    </row>
    <row r="12913" spans="1:6" x14ac:dyDescent="0.25">
      <c r="A12913" s="1"/>
      <c r="B12913" s="2"/>
      <c r="C12913" s="4"/>
      <c r="F12913" s="4"/>
    </row>
    <row r="12914" spans="1:6" x14ac:dyDescent="0.25">
      <c r="A12914" s="1"/>
      <c r="B12914" s="2"/>
      <c r="C12914" s="4"/>
      <c r="F12914" s="4"/>
    </row>
    <row r="12915" spans="1:6" x14ac:dyDescent="0.25">
      <c r="A12915" s="1"/>
      <c r="B12915" s="2"/>
      <c r="C12915" s="4"/>
      <c r="F12915" s="4"/>
    </row>
    <row r="12916" spans="1:6" x14ac:dyDescent="0.25">
      <c r="A12916" s="1"/>
      <c r="B12916" s="2"/>
      <c r="C12916" s="4"/>
      <c r="F12916" s="4"/>
    </row>
    <row r="12917" spans="1:6" x14ac:dyDescent="0.25">
      <c r="A12917" s="1"/>
      <c r="B12917" s="2"/>
      <c r="C12917" s="4"/>
      <c r="F12917" s="4"/>
    </row>
    <row r="12918" spans="1:6" x14ac:dyDescent="0.25">
      <c r="A12918" s="1"/>
      <c r="B12918" s="2"/>
      <c r="C12918" s="4"/>
      <c r="F12918" s="4"/>
    </row>
    <row r="12919" spans="1:6" x14ac:dyDescent="0.25">
      <c r="A12919" s="1"/>
      <c r="B12919" s="2"/>
      <c r="C12919" s="4"/>
      <c r="F12919" s="4"/>
    </row>
    <row r="12920" spans="1:6" x14ac:dyDescent="0.25">
      <c r="A12920" s="1"/>
      <c r="B12920" s="2"/>
      <c r="C12920" s="4"/>
      <c r="F12920" s="4"/>
    </row>
    <row r="12921" spans="1:6" x14ac:dyDescent="0.25">
      <c r="A12921" s="1"/>
      <c r="B12921" s="2"/>
      <c r="C12921" s="4"/>
      <c r="F12921" s="4"/>
    </row>
    <row r="12922" spans="1:6" x14ac:dyDescent="0.25">
      <c r="A12922" s="1"/>
      <c r="B12922" s="2"/>
      <c r="C12922" s="4"/>
      <c r="F12922" s="4"/>
    </row>
    <row r="12923" spans="1:6" x14ac:dyDescent="0.25">
      <c r="A12923" s="1"/>
      <c r="B12923" s="2"/>
      <c r="C12923" s="4"/>
      <c r="F12923" s="4"/>
    </row>
    <row r="12924" spans="1:6" x14ac:dyDescent="0.25">
      <c r="A12924" s="1"/>
      <c r="B12924" s="2"/>
      <c r="C12924" s="4"/>
      <c r="F12924" s="4"/>
    </row>
    <row r="12925" spans="1:6" x14ac:dyDescent="0.25">
      <c r="A12925" s="1"/>
      <c r="B12925" s="2"/>
      <c r="C12925" s="4"/>
      <c r="F12925" s="4"/>
    </row>
    <row r="12926" spans="1:6" x14ac:dyDescent="0.25">
      <c r="A12926" s="1"/>
      <c r="B12926" s="2"/>
      <c r="C12926" s="4"/>
      <c r="F12926" s="4"/>
    </row>
    <row r="12927" spans="1:6" x14ac:dyDescent="0.25">
      <c r="A12927" s="1"/>
      <c r="B12927" s="2"/>
      <c r="C12927" s="4"/>
      <c r="F12927" s="4"/>
    </row>
    <row r="12928" spans="1:6" x14ac:dyDescent="0.25">
      <c r="A12928" s="1"/>
      <c r="B12928" s="2"/>
      <c r="C12928" s="4"/>
      <c r="F12928" s="4"/>
    </row>
    <row r="12929" spans="1:6" x14ac:dyDescent="0.25">
      <c r="A12929" s="1"/>
      <c r="B12929" s="2"/>
      <c r="C12929" s="4"/>
      <c r="F12929" s="4"/>
    </row>
    <row r="12930" spans="1:6" x14ac:dyDescent="0.25">
      <c r="A12930" s="1"/>
      <c r="B12930" s="2"/>
      <c r="C12930" s="4"/>
      <c r="F12930" s="4"/>
    </row>
    <row r="12931" spans="1:6" x14ac:dyDescent="0.25">
      <c r="A12931" s="1"/>
      <c r="B12931" s="2"/>
      <c r="C12931" s="4"/>
      <c r="F12931" s="4"/>
    </row>
    <row r="12932" spans="1:6" x14ac:dyDescent="0.25">
      <c r="A12932" s="1"/>
      <c r="B12932" s="2"/>
      <c r="C12932" s="4"/>
      <c r="F12932" s="4"/>
    </row>
    <row r="12933" spans="1:6" x14ac:dyDescent="0.25">
      <c r="A12933" s="1"/>
      <c r="B12933" s="2"/>
      <c r="C12933" s="4"/>
      <c r="F12933" s="4"/>
    </row>
    <row r="12934" spans="1:6" x14ac:dyDescent="0.25">
      <c r="A12934" s="1"/>
      <c r="B12934" s="2"/>
      <c r="C12934" s="4"/>
      <c r="F12934" s="4"/>
    </row>
    <row r="12935" spans="1:6" x14ac:dyDescent="0.25">
      <c r="A12935" s="1"/>
      <c r="B12935" s="2"/>
      <c r="C12935" s="4"/>
      <c r="F12935" s="4"/>
    </row>
    <row r="12936" spans="1:6" x14ac:dyDescent="0.25">
      <c r="A12936" s="1"/>
      <c r="B12936" s="2"/>
      <c r="C12936" s="4"/>
      <c r="F12936" s="4"/>
    </row>
    <row r="12937" spans="1:6" x14ac:dyDescent="0.25">
      <c r="A12937" s="1"/>
      <c r="B12937" s="2"/>
      <c r="C12937" s="4"/>
      <c r="F12937" s="4"/>
    </row>
    <row r="12938" spans="1:6" x14ac:dyDescent="0.25">
      <c r="A12938" s="1"/>
      <c r="B12938" s="2"/>
      <c r="C12938" s="4"/>
      <c r="F12938" s="4"/>
    </row>
    <row r="12939" spans="1:6" x14ac:dyDescent="0.25">
      <c r="A12939" s="1"/>
      <c r="B12939" s="2"/>
      <c r="C12939" s="4"/>
      <c r="F12939" s="4"/>
    </row>
    <row r="12940" spans="1:6" x14ac:dyDescent="0.25">
      <c r="A12940" s="1"/>
      <c r="B12940" s="2"/>
      <c r="C12940" s="4"/>
      <c r="F12940" s="4"/>
    </row>
    <row r="12941" spans="1:6" x14ac:dyDescent="0.25">
      <c r="A12941" s="1"/>
      <c r="B12941" s="2"/>
      <c r="C12941" s="4"/>
      <c r="F12941" s="4"/>
    </row>
    <row r="12942" spans="1:6" x14ac:dyDescent="0.25">
      <c r="A12942" s="1"/>
      <c r="B12942" s="2"/>
      <c r="C12942" s="4"/>
      <c r="F12942" s="4"/>
    </row>
    <row r="12943" spans="1:6" x14ac:dyDescent="0.25">
      <c r="A12943" s="1"/>
      <c r="B12943" s="2"/>
      <c r="C12943" s="4"/>
      <c r="F12943" s="4"/>
    </row>
    <row r="12944" spans="1:6" x14ac:dyDescent="0.25">
      <c r="A12944" s="1"/>
      <c r="B12944" s="2"/>
      <c r="C12944" s="4"/>
      <c r="F12944" s="4"/>
    </row>
    <row r="12945" spans="1:6" x14ac:dyDescent="0.25">
      <c r="A12945" s="1"/>
      <c r="B12945" s="2"/>
      <c r="C12945" s="4"/>
      <c r="F12945" s="4"/>
    </row>
    <row r="12946" spans="1:6" x14ac:dyDescent="0.25">
      <c r="A12946" s="1"/>
      <c r="B12946" s="2"/>
      <c r="C12946" s="4"/>
      <c r="F12946" s="4"/>
    </row>
    <row r="12947" spans="1:6" x14ac:dyDescent="0.25">
      <c r="A12947" s="1"/>
      <c r="B12947" s="2"/>
      <c r="C12947" s="4"/>
      <c r="F12947" s="4"/>
    </row>
    <row r="12948" spans="1:6" x14ac:dyDescent="0.25">
      <c r="A12948" s="1"/>
      <c r="B12948" s="2"/>
      <c r="C12948" s="4"/>
      <c r="F12948" s="4"/>
    </row>
    <row r="12949" spans="1:6" x14ac:dyDescent="0.25">
      <c r="A12949" s="1"/>
      <c r="B12949" s="2"/>
      <c r="C12949" s="4"/>
      <c r="F12949" s="4"/>
    </row>
    <row r="12950" spans="1:6" x14ac:dyDescent="0.25">
      <c r="A12950" s="1"/>
      <c r="B12950" s="2"/>
      <c r="C12950" s="4"/>
      <c r="F12950" s="4"/>
    </row>
    <row r="12951" spans="1:6" x14ac:dyDescent="0.25">
      <c r="A12951" s="1"/>
      <c r="B12951" s="2"/>
      <c r="C12951" s="4"/>
      <c r="F12951" s="4"/>
    </row>
    <row r="12952" spans="1:6" x14ac:dyDescent="0.25">
      <c r="A12952" s="1"/>
      <c r="B12952" s="2"/>
      <c r="C12952" s="4"/>
      <c r="F12952" s="4"/>
    </row>
    <row r="12953" spans="1:6" x14ac:dyDescent="0.25">
      <c r="A12953" s="1"/>
      <c r="B12953" s="2"/>
      <c r="C12953" s="4"/>
      <c r="F12953" s="4"/>
    </row>
    <row r="12954" spans="1:6" x14ac:dyDescent="0.25">
      <c r="A12954" s="1"/>
      <c r="B12954" s="2"/>
      <c r="C12954" s="4"/>
      <c r="F12954" s="4"/>
    </row>
    <row r="12955" spans="1:6" x14ac:dyDescent="0.25">
      <c r="A12955" s="1"/>
      <c r="B12955" s="2"/>
      <c r="C12955" s="4"/>
      <c r="F12955" s="4"/>
    </row>
    <row r="12956" spans="1:6" x14ac:dyDescent="0.25">
      <c r="A12956" s="1"/>
      <c r="B12956" s="2"/>
      <c r="C12956" s="4"/>
      <c r="F12956" s="4"/>
    </row>
    <row r="12957" spans="1:6" x14ac:dyDescent="0.25">
      <c r="A12957" s="1"/>
      <c r="B12957" s="2"/>
      <c r="C12957" s="4"/>
      <c r="F12957" s="4"/>
    </row>
    <row r="12958" spans="1:6" x14ac:dyDescent="0.25">
      <c r="A12958" s="1"/>
      <c r="B12958" s="2"/>
      <c r="C12958" s="4"/>
      <c r="F12958" s="4"/>
    </row>
    <row r="12959" spans="1:6" x14ac:dyDescent="0.25">
      <c r="A12959" s="1"/>
      <c r="B12959" s="2"/>
      <c r="C12959" s="4"/>
      <c r="F12959" s="4"/>
    </row>
    <row r="12960" spans="1:6" x14ac:dyDescent="0.25">
      <c r="A12960" s="1"/>
      <c r="B12960" s="2"/>
      <c r="C12960" s="4"/>
      <c r="F12960" s="4"/>
    </row>
    <row r="12961" spans="1:6" x14ac:dyDescent="0.25">
      <c r="A12961" s="1"/>
      <c r="B12961" s="2"/>
      <c r="C12961" s="4"/>
      <c r="F12961" s="4"/>
    </row>
    <row r="12962" spans="1:6" x14ac:dyDescent="0.25">
      <c r="A12962" s="1"/>
      <c r="B12962" s="2"/>
      <c r="C12962" s="4"/>
      <c r="F12962" s="4"/>
    </row>
    <row r="12963" spans="1:6" x14ac:dyDescent="0.25">
      <c r="A12963" s="1"/>
      <c r="B12963" s="2"/>
      <c r="C12963" s="4"/>
      <c r="F12963" s="4"/>
    </row>
    <row r="12964" spans="1:6" x14ac:dyDescent="0.25">
      <c r="A12964" s="1"/>
      <c r="B12964" s="2"/>
      <c r="C12964" s="4"/>
      <c r="F12964" s="4"/>
    </row>
    <row r="12965" spans="1:6" x14ac:dyDescent="0.25">
      <c r="A12965" s="1"/>
      <c r="B12965" s="2"/>
      <c r="C12965" s="4"/>
      <c r="F12965" s="4"/>
    </row>
    <row r="12966" spans="1:6" x14ac:dyDescent="0.25">
      <c r="A12966" s="1"/>
      <c r="B12966" s="2"/>
      <c r="C12966" s="4"/>
      <c r="F12966" s="4"/>
    </row>
    <row r="12967" spans="1:6" x14ac:dyDescent="0.25">
      <c r="A12967" s="1"/>
      <c r="B12967" s="2"/>
      <c r="C12967" s="4"/>
      <c r="F12967" s="4"/>
    </row>
    <row r="12968" spans="1:6" x14ac:dyDescent="0.25">
      <c r="A12968" s="1"/>
      <c r="B12968" s="2"/>
      <c r="C12968" s="4"/>
      <c r="F12968" s="4"/>
    </row>
    <row r="12969" spans="1:6" x14ac:dyDescent="0.25">
      <c r="A12969" s="1"/>
      <c r="B12969" s="2"/>
      <c r="C12969" s="4"/>
      <c r="F12969" s="4"/>
    </row>
    <row r="12970" spans="1:6" x14ac:dyDescent="0.25">
      <c r="A12970" s="1"/>
      <c r="B12970" s="2"/>
      <c r="C12970" s="4"/>
      <c r="F12970" s="4"/>
    </row>
    <row r="12971" spans="1:6" x14ac:dyDescent="0.25">
      <c r="A12971" s="1"/>
      <c r="B12971" s="2"/>
      <c r="C12971" s="4"/>
      <c r="F12971" s="4"/>
    </row>
    <row r="12972" spans="1:6" x14ac:dyDescent="0.25">
      <c r="A12972" s="1"/>
      <c r="B12972" s="2"/>
      <c r="C12972" s="4"/>
      <c r="F12972" s="4"/>
    </row>
    <row r="12973" spans="1:6" x14ac:dyDescent="0.25">
      <c r="A12973" s="1"/>
      <c r="B12973" s="2"/>
      <c r="C12973" s="4"/>
      <c r="F12973" s="4"/>
    </row>
    <row r="12974" spans="1:6" x14ac:dyDescent="0.25">
      <c r="A12974" s="1"/>
      <c r="B12974" s="2"/>
      <c r="C12974" s="4"/>
      <c r="F12974" s="4"/>
    </row>
    <row r="12975" spans="1:6" x14ac:dyDescent="0.25">
      <c r="A12975" s="1"/>
      <c r="B12975" s="2"/>
      <c r="C12975" s="4"/>
      <c r="F12975" s="4"/>
    </row>
    <row r="12976" spans="1:6" x14ac:dyDescent="0.25">
      <c r="A12976" s="1"/>
      <c r="B12976" s="2"/>
      <c r="C12976" s="4"/>
      <c r="F12976" s="4"/>
    </row>
    <row r="12977" spans="1:6" x14ac:dyDescent="0.25">
      <c r="A12977" s="1"/>
      <c r="B12977" s="2"/>
      <c r="C12977" s="4"/>
      <c r="F12977" s="4"/>
    </row>
    <row r="12978" spans="1:6" x14ac:dyDescent="0.25">
      <c r="A12978" s="1"/>
      <c r="B12978" s="2"/>
      <c r="C12978" s="4"/>
      <c r="F12978" s="4"/>
    </row>
    <row r="12979" spans="1:6" x14ac:dyDescent="0.25">
      <c r="A12979" s="1"/>
      <c r="B12979" s="2"/>
      <c r="C12979" s="4"/>
      <c r="F12979" s="4"/>
    </row>
    <row r="12980" spans="1:6" x14ac:dyDescent="0.25">
      <c r="A12980" s="1"/>
      <c r="B12980" s="2"/>
      <c r="C12980" s="4"/>
      <c r="F12980" s="4"/>
    </row>
    <row r="12981" spans="1:6" x14ac:dyDescent="0.25">
      <c r="A12981" s="1"/>
      <c r="B12981" s="2"/>
      <c r="C12981" s="4"/>
      <c r="F12981" s="4"/>
    </row>
    <row r="12982" spans="1:6" x14ac:dyDescent="0.25">
      <c r="A12982" s="1"/>
      <c r="B12982" s="2"/>
      <c r="C12982" s="4"/>
      <c r="F12982" s="4"/>
    </row>
    <row r="12983" spans="1:6" x14ac:dyDescent="0.25">
      <c r="A12983" s="1"/>
      <c r="B12983" s="2"/>
      <c r="C12983" s="4"/>
      <c r="F12983" s="4"/>
    </row>
    <row r="12984" spans="1:6" x14ac:dyDescent="0.25">
      <c r="A12984" s="1"/>
      <c r="B12984" s="2"/>
      <c r="C12984" s="4"/>
      <c r="F12984" s="4"/>
    </row>
    <row r="12985" spans="1:6" x14ac:dyDescent="0.25">
      <c r="A12985" s="1"/>
      <c r="B12985" s="2"/>
      <c r="C12985" s="4"/>
      <c r="F12985" s="4"/>
    </row>
    <row r="12986" spans="1:6" x14ac:dyDescent="0.25">
      <c r="A12986" s="1"/>
      <c r="B12986" s="2"/>
      <c r="C12986" s="4"/>
      <c r="F12986" s="4"/>
    </row>
    <row r="12987" spans="1:6" x14ac:dyDescent="0.25">
      <c r="A12987" s="1"/>
      <c r="B12987" s="2"/>
      <c r="C12987" s="4"/>
      <c r="F12987" s="4"/>
    </row>
    <row r="12988" spans="1:6" x14ac:dyDescent="0.25">
      <c r="A12988" s="1"/>
      <c r="B12988" s="2"/>
      <c r="C12988" s="4"/>
      <c r="F12988" s="4"/>
    </row>
    <row r="12989" spans="1:6" x14ac:dyDescent="0.25">
      <c r="A12989" s="1"/>
      <c r="B12989" s="2"/>
      <c r="C12989" s="4"/>
      <c r="F12989" s="4"/>
    </row>
    <row r="12990" spans="1:6" x14ac:dyDescent="0.25">
      <c r="A12990" s="1"/>
      <c r="B12990" s="2"/>
      <c r="C12990" s="4"/>
      <c r="F12990" s="4"/>
    </row>
    <row r="12991" spans="1:6" x14ac:dyDescent="0.25">
      <c r="A12991" s="1"/>
      <c r="B12991" s="2"/>
      <c r="C12991" s="4"/>
      <c r="F12991" s="4"/>
    </row>
    <row r="12992" spans="1:6" x14ac:dyDescent="0.25">
      <c r="A12992" s="1"/>
      <c r="B12992" s="2"/>
      <c r="C12992" s="4"/>
      <c r="F12992" s="4"/>
    </row>
    <row r="12993" spans="1:6" x14ac:dyDescent="0.25">
      <c r="A12993" s="1"/>
      <c r="B12993" s="2"/>
      <c r="C12993" s="4"/>
      <c r="F12993" s="4"/>
    </row>
    <row r="12994" spans="1:6" x14ac:dyDescent="0.25">
      <c r="A12994" s="1"/>
      <c r="B12994" s="2"/>
      <c r="C12994" s="4"/>
      <c r="F12994" s="4"/>
    </row>
    <row r="12995" spans="1:6" x14ac:dyDescent="0.25">
      <c r="A12995" s="1"/>
      <c r="B12995" s="2"/>
      <c r="C12995" s="4"/>
      <c r="F12995" s="4"/>
    </row>
    <row r="12996" spans="1:6" x14ac:dyDescent="0.25">
      <c r="A12996" s="1"/>
      <c r="B12996" s="2"/>
      <c r="C12996" s="4"/>
      <c r="F12996" s="4"/>
    </row>
    <row r="12997" spans="1:6" x14ac:dyDescent="0.25">
      <c r="A12997" s="1"/>
      <c r="B12997" s="2"/>
      <c r="C12997" s="4"/>
      <c r="F12997" s="4"/>
    </row>
    <row r="12998" spans="1:6" x14ac:dyDescent="0.25">
      <c r="A12998" s="1"/>
      <c r="B12998" s="2"/>
      <c r="C12998" s="4"/>
      <c r="F12998" s="4"/>
    </row>
    <row r="12999" spans="1:6" x14ac:dyDescent="0.25">
      <c r="A12999" s="1"/>
      <c r="B12999" s="2"/>
      <c r="C12999" s="4"/>
      <c r="F12999" s="4"/>
    </row>
    <row r="13000" spans="1:6" x14ac:dyDescent="0.25">
      <c r="A13000" s="1"/>
      <c r="B13000" s="2"/>
      <c r="C13000" s="4"/>
      <c r="F13000" s="4"/>
    </row>
    <row r="13001" spans="1:6" x14ac:dyDescent="0.25">
      <c r="A13001" s="1"/>
      <c r="B13001" s="2"/>
      <c r="C13001" s="4"/>
      <c r="F13001" s="4"/>
    </row>
    <row r="13002" spans="1:6" x14ac:dyDescent="0.25">
      <c r="A13002" s="1"/>
      <c r="B13002" s="2"/>
      <c r="C13002" s="4"/>
      <c r="F13002" s="4"/>
    </row>
    <row r="13003" spans="1:6" x14ac:dyDescent="0.25">
      <c r="A13003" s="1"/>
      <c r="B13003" s="2"/>
      <c r="C13003" s="4"/>
      <c r="F13003" s="4"/>
    </row>
    <row r="13004" spans="1:6" x14ac:dyDescent="0.25">
      <c r="A13004" s="1"/>
      <c r="B13004" s="2"/>
      <c r="C13004" s="4"/>
      <c r="F13004" s="4"/>
    </row>
    <row r="13005" spans="1:6" x14ac:dyDescent="0.25">
      <c r="A13005" s="1"/>
      <c r="B13005" s="2"/>
      <c r="C13005" s="4"/>
      <c r="F13005" s="4"/>
    </row>
    <row r="13006" spans="1:6" x14ac:dyDescent="0.25">
      <c r="A13006" s="1"/>
      <c r="B13006" s="2"/>
      <c r="C13006" s="4"/>
      <c r="F13006" s="4"/>
    </row>
    <row r="13007" spans="1:6" x14ac:dyDescent="0.25">
      <c r="A13007" s="1"/>
      <c r="B13007" s="2"/>
      <c r="C13007" s="4"/>
      <c r="F13007" s="4"/>
    </row>
    <row r="13008" spans="1:6" x14ac:dyDescent="0.25">
      <c r="A13008" s="1"/>
      <c r="B13008" s="2"/>
      <c r="C13008" s="4"/>
      <c r="F13008" s="4"/>
    </row>
    <row r="13009" spans="1:6" x14ac:dyDescent="0.25">
      <c r="A13009" s="1"/>
      <c r="B13009" s="2"/>
      <c r="C13009" s="4"/>
      <c r="F13009" s="4"/>
    </row>
    <row r="13010" spans="1:6" x14ac:dyDescent="0.25">
      <c r="A13010" s="1"/>
      <c r="B13010" s="2"/>
      <c r="C13010" s="4"/>
      <c r="F13010" s="4"/>
    </row>
    <row r="13011" spans="1:6" x14ac:dyDescent="0.25">
      <c r="A13011" s="1"/>
      <c r="B13011" s="2"/>
      <c r="C13011" s="4"/>
      <c r="F13011" s="4"/>
    </row>
    <row r="13012" spans="1:6" x14ac:dyDescent="0.25">
      <c r="A13012" s="1"/>
      <c r="B13012" s="2"/>
      <c r="C13012" s="4"/>
      <c r="F13012" s="4"/>
    </row>
    <row r="13013" spans="1:6" x14ac:dyDescent="0.25">
      <c r="A13013" s="1"/>
      <c r="B13013" s="2"/>
      <c r="C13013" s="4"/>
      <c r="F13013" s="4"/>
    </row>
    <row r="13014" spans="1:6" x14ac:dyDescent="0.25">
      <c r="A13014" s="1"/>
      <c r="B13014" s="2"/>
      <c r="C13014" s="4"/>
      <c r="F13014" s="4"/>
    </row>
    <row r="13015" spans="1:6" x14ac:dyDescent="0.25">
      <c r="A13015" s="1"/>
      <c r="B13015" s="2"/>
      <c r="C13015" s="4"/>
      <c r="F13015" s="4"/>
    </row>
    <row r="13016" spans="1:6" x14ac:dyDescent="0.25">
      <c r="A13016" s="1"/>
      <c r="B13016" s="2"/>
      <c r="C13016" s="4"/>
      <c r="F13016" s="4"/>
    </row>
    <row r="13017" spans="1:6" x14ac:dyDescent="0.25">
      <c r="A13017" s="1"/>
      <c r="B13017" s="2"/>
      <c r="C13017" s="4"/>
      <c r="F13017" s="4"/>
    </row>
    <row r="13018" spans="1:6" x14ac:dyDescent="0.25">
      <c r="A13018" s="1"/>
      <c r="B13018" s="2"/>
      <c r="C13018" s="4"/>
      <c r="F13018" s="4"/>
    </row>
    <row r="13019" spans="1:6" x14ac:dyDescent="0.25">
      <c r="A13019" s="1"/>
      <c r="B13019" s="2"/>
      <c r="C13019" s="4"/>
      <c r="F13019" s="4"/>
    </row>
    <row r="13020" spans="1:6" x14ac:dyDescent="0.25">
      <c r="A13020" s="1"/>
      <c r="B13020" s="2"/>
      <c r="C13020" s="4"/>
      <c r="F13020" s="4"/>
    </row>
    <row r="13021" spans="1:6" x14ac:dyDescent="0.25">
      <c r="A13021" s="1"/>
      <c r="B13021" s="2"/>
      <c r="C13021" s="4"/>
      <c r="F13021" s="4"/>
    </row>
    <row r="13022" spans="1:6" x14ac:dyDescent="0.25">
      <c r="A13022" s="1"/>
      <c r="B13022" s="2"/>
      <c r="C13022" s="4"/>
      <c r="F13022" s="4"/>
    </row>
    <row r="13023" spans="1:6" x14ac:dyDescent="0.25">
      <c r="A13023" s="1"/>
      <c r="B13023" s="2"/>
      <c r="C13023" s="4"/>
      <c r="F13023" s="4"/>
    </row>
    <row r="13024" spans="1:6" x14ac:dyDescent="0.25">
      <c r="A13024" s="1"/>
      <c r="B13024" s="2"/>
      <c r="C13024" s="4"/>
      <c r="F13024" s="4"/>
    </row>
    <row r="13025" spans="1:6" x14ac:dyDescent="0.25">
      <c r="A13025" s="1"/>
      <c r="B13025" s="2"/>
      <c r="C13025" s="4"/>
      <c r="F13025" s="4"/>
    </row>
    <row r="13026" spans="1:6" x14ac:dyDescent="0.25">
      <c r="A13026" s="1"/>
      <c r="B13026" s="2"/>
      <c r="C13026" s="4"/>
      <c r="F13026" s="4"/>
    </row>
    <row r="13027" spans="1:6" x14ac:dyDescent="0.25">
      <c r="A13027" s="1"/>
      <c r="B13027" s="2"/>
      <c r="C13027" s="4"/>
      <c r="F13027" s="4"/>
    </row>
    <row r="13028" spans="1:6" x14ac:dyDescent="0.25">
      <c r="A13028" s="1"/>
      <c r="B13028" s="2"/>
      <c r="C13028" s="4"/>
      <c r="F13028" s="4"/>
    </row>
    <row r="13029" spans="1:6" x14ac:dyDescent="0.25">
      <c r="A13029" s="1"/>
      <c r="B13029" s="2"/>
      <c r="C13029" s="4"/>
      <c r="F13029" s="4"/>
    </row>
    <row r="13030" spans="1:6" x14ac:dyDescent="0.25">
      <c r="A13030" s="1"/>
      <c r="B13030" s="2"/>
      <c r="C13030" s="4"/>
      <c r="F13030" s="4"/>
    </row>
    <row r="13031" spans="1:6" x14ac:dyDescent="0.25">
      <c r="A13031" s="1"/>
      <c r="B13031" s="2"/>
      <c r="C13031" s="4"/>
      <c r="F13031" s="4"/>
    </row>
    <row r="13032" spans="1:6" x14ac:dyDescent="0.25">
      <c r="A13032" s="1"/>
      <c r="B13032" s="2"/>
      <c r="C13032" s="4"/>
      <c r="F13032" s="4"/>
    </row>
    <row r="13033" spans="1:6" x14ac:dyDescent="0.25">
      <c r="A13033" s="1"/>
      <c r="B13033" s="2"/>
      <c r="C13033" s="4"/>
      <c r="F13033" s="4"/>
    </row>
    <row r="13034" spans="1:6" x14ac:dyDescent="0.25">
      <c r="A13034" s="1"/>
      <c r="B13034" s="2"/>
      <c r="C13034" s="4"/>
      <c r="F13034" s="4"/>
    </row>
    <row r="13035" spans="1:6" x14ac:dyDescent="0.25">
      <c r="A13035" s="1"/>
      <c r="B13035" s="2"/>
      <c r="C13035" s="4"/>
      <c r="F13035" s="4"/>
    </row>
    <row r="13036" spans="1:6" x14ac:dyDescent="0.25">
      <c r="A13036" s="1"/>
      <c r="B13036" s="2"/>
      <c r="C13036" s="4"/>
      <c r="F13036" s="4"/>
    </row>
    <row r="13037" spans="1:6" x14ac:dyDescent="0.25">
      <c r="A13037" s="1"/>
      <c r="B13037" s="2"/>
      <c r="C13037" s="4"/>
      <c r="F13037" s="4"/>
    </row>
    <row r="13038" spans="1:6" x14ac:dyDescent="0.25">
      <c r="A13038" s="1"/>
      <c r="B13038" s="2"/>
      <c r="C13038" s="4"/>
      <c r="F13038" s="4"/>
    </row>
    <row r="13039" spans="1:6" x14ac:dyDescent="0.25">
      <c r="A13039" s="1"/>
      <c r="B13039" s="2"/>
      <c r="C13039" s="4"/>
      <c r="F13039" s="4"/>
    </row>
    <row r="13040" spans="1:6" x14ac:dyDescent="0.25">
      <c r="A13040" s="1"/>
      <c r="B13040" s="2"/>
      <c r="C13040" s="4"/>
      <c r="F13040" s="4"/>
    </row>
    <row r="13041" spans="1:6" x14ac:dyDescent="0.25">
      <c r="A13041" s="1"/>
      <c r="B13041" s="2"/>
      <c r="C13041" s="4"/>
      <c r="F13041" s="4"/>
    </row>
    <row r="13042" spans="1:6" x14ac:dyDescent="0.25">
      <c r="A13042" s="1"/>
      <c r="B13042" s="2"/>
      <c r="C13042" s="4"/>
      <c r="F13042" s="4"/>
    </row>
    <row r="13043" spans="1:6" x14ac:dyDescent="0.25">
      <c r="A13043" s="1"/>
      <c r="B13043" s="2"/>
      <c r="C13043" s="4"/>
      <c r="F13043" s="4"/>
    </row>
    <row r="13044" spans="1:6" x14ac:dyDescent="0.25">
      <c r="A13044" s="1"/>
      <c r="B13044" s="2"/>
      <c r="C13044" s="4"/>
      <c r="F13044" s="4"/>
    </row>
    <row r="13045" spans="1:6" x14ac:dyDescent="0.25">
      <c r="A13045" s="1"/>
      <c r="B13045" s="2"/>
      <c r="C13045" s="4"/>
      <c r="F13045" s="4"/>
    </row>
    <row r="13046" spans="1:6" x14ac:dyDescent="0.25">
      <c r="A13046" s="1"/>
      <c r="B13046" s="2"/>
      <c r="C13046" s="4"/>
      <c r="F13046" s="4"/>
    </row>
    <row r="13047" spans="1:6" x14ac:dyDescent="0.25">
      <c r="A13047" s="1"/>
      <c r="B13047" s="2"/>
      <c r="C13047" s="4"/>
      <c r="F13047" s="4"/>
    </row>
    <row r="13048" spans="1:6" x14ac:dyDescent="0.25">
      <c r="A13048" s="1"/>
      <c r="B13048" s="2"/>
      <c r="C13048" s="4"/>
      <c r="F13048" s="4"/>
    </row>
    <row r="13049" spans="1:6" x14ac:dyDescent="0.25">
      <c r="A13049" s="1"/>
      <c r="B13049" s="2"/>
      <c r="C13049" s="4"/>
      <c r="F13049" s="4"/>
    </row>
    <row r="13050" spans="1:6" x14ac:dyDescent="0.25">
      <c r="A13050" s="1"/>
      <c r="B13050" s="2"/>
      <c r="C13050" s="4"/>
      <c r="F13050" s="4"/>
    </row>
    <row r="13051" spans="1:6" x14ac:dyDescent="0.25">
      <c r="A13051" s="1"/>
      <c r="B13051" s="2"/>
      <c r="C13051" s="4"/>
      <c r="F13051" s="4"/>
    </row>
    <row r="13052" spans="1:6" x14ac:dyDescent="0.25">
      <c r="A13052" s="1"/>
      <c r="B13052" s="2"/>
      <c r="C13052" s="4"/>
      <c r="F13052" s="4"/>
    </row>
    <row r="13053" spans="1:6" x14ac:dyDescent="0.25">
      <c r="A13053" s="1"/>
      <c r="B13053" s="2"/>
      <c r="C13053" s="4"/>
      <c r="F13053" s="4"/>
    </row>
    <row r="13054" spans="1:6" x14ac:dyDescent="0.25">
      <c r="A13054" s="1"/>
      <c r="B13054" s="2"/>
      <c r="C13054" s="4"/>
      <c r="F13054" s="4"/>
    </row>
    <row r="13055" spans="1:6" x14ac:dyDescent="0.25">
      <c r="A13055" s="1"/>
      <c r="B13055" s="2"/>
      <c r="C13055" s="4"/>
      <c r="F13055" s="4"/>
    </row>
    <row r="13056" spans="1:6" x14ac:dyDescent="0.25">
      <c r="A13056" s="1"/>
      <c r="B13056" s="2"/>
      <c r="C13056" s="4"/>
      <c r="F13056" s="4"/>
    </row>
    <row r="13057" spans="1:6" x14ac:dyDescent="0.25">
      <c r="A13057" s="1"/>
      <c r="B13057" s="2"/>
      <c r="C13057" s="4"/>
      <c r="F13057" s="4"/>
    </row>
    <row r="13058" spans="1:6" x14ac:dyDescent="0.25">
      <c r="A13058" s="1"/>
      <c r="B13058" s="2"/>
      <c r="C13058" s="4"/>
      <c r="F13058" s="4"/>
    </row>
    <row r="13059" spans="1:6" x14ac:dyDescent="0.25">
      <c r="A13059" s="1"/>
      <c r="B13059" s="2"/>
      <c r="C13059" s="4"/>
      <c r="F13059" s="4"/>
    </row>
    <row r="13060" spans="1:6" x14ac:dyDescent="0.25">
      <c r="A13060" s="1"/>
      <c r="B13060" s="2"/>
      <c r="C13060" s="4"/>
      <c r="F13060" s="4"/>
    </row>
    <row r="13061" spans="1:6" x14ac:dyDescent="0.25">
      <c r="A13061" s="1"/>
      <c r="B13061" s="2"/>
      <c r="C13061" s="4"/>
      <c r="F13061" s="4"/>
    </row>
    <row r="13062" spans="1:6" x14ac:dyDescent="0.25">
      <c r="A13062" s="1"/>
      <c r="B13062" s="2"/>
      <c r="C13062" s="4"/>
      <c r="F13062" s="4"/>
    </row>
    <row r="13063" spans="1:6" x14ac:dyDescent="0.25">
      <c r="A13063" s="1"/>
      <c r="B13063" s="2"/>
      <c r="C13063" s="4"/>
      <c r="F13063" s="4"/>
    </row>
    <row r="13064" spans="1:6" x14ac:dyDescent="0.25">
      <c r="A13064" s="1"/>
      <c r="B13064" s="2"/>
      <c r="C13064" s="4"/>
      <c r="F13064" s="4"/>
    </row>
    <row r="13065" spans="1:6" x14ac:dyDescent="0.25">
      <c r="A13065" s="1"/>
      <c r="B13065" s="2"/>
      <c r="C13065" s="4"/>
      <c r="F13065" s="4"/>
    </row>
    <row r="13066" spans="1:6" x14ac:dyDescent="0.25">
      <c r="A13066" s="1"/>
      <c r="B13066" s="2"/>
      <c r="C13066" s="4"/>
      <c r="F13066" s="4"/>
    </row>
    <row r="13067" spans="1:6" x14ac:dyDescent="0.25">
      <c r="A13067" s="1"/>
      <c r="B13067" s="2"/>
      <c r="C13067" s="4"/>
      <c r="F13067" s="4"/>
    </row>
    <row r="13068" spans="1:6" x14ac:dyDescent="0.25">
      <c r="A13068" s="1"/>
      <c r="B13068" s="2"/>
      <c r="C13068" s="4"/>
      <c r="F13068" s="4"/>
    </row>
    <row r="13069" spans="1:6" x14ac:dyDescent="0.25">
      <c r="A13069" s="1"/>
      <c r="B13069" s="2"/>
      <c r="C13069" s="4"/>
      <c r="F13069" s="4"/>
    </row>
    <row r="13070" spans="1:6" x14ac:dyDescent="0.25">
      <c r="A13070" s="1"/>
      <c r="B13070" s="2"/>
      <c r="C13070" s="4"/>
      <c r="F13070" s="4"/>
    </row>
    <row r="13071" spans="1:6" x14ac:dyDescent="0.25">
      <c r="A13071" s="1"/>
      <c r="B13071" s="2"/>
      <c r="C13071" s="4"/>
      <c r="F13071" s="4"/>
    </row>
    <row r="13072" spans="1:6" x14ac:dyDescent="0.25">
      <c r="A13072" s="1"/>
      <c r="B13072" s="2"/>
      <c r="C13072" s="4"/>
      <c r="F13072" s="4"/>
    </row>
    <row r="13073" spans="1:6" x14ac:dyDescent="0.25">
      <c r="A13073" s="1"/>
      <c r="B13073" s="2"/>
      <c r="C13073" s="4"/>
      <c r="F13073" s="4"/>
    </row>
    <row r="13074" spans="1:6" x14ac:dyDescent="0.25">
      <c r="A13074" s="1"/>
      <c r="B13074" s="2"/>
      <c r="C13074" s="4"/>
      <c r="F13074" s="4"/>
    </row>
    <row r="13075" spans="1:6" x14ac:dyDescent="0.25">
      <c r="A13075" s="1"/>
      <c r="B13075" s="2"/>
      <c r="C13075" s="4"/>
      <c r="F13075" s="4"/>
    </row>
    <row r="13076" spans="1:6" x14ac:dyDescent="0.25">
      <c r="A13076" s="1"/>
      <c r="B13076" s="2"/>
      <c r="C13076" s="4"/>
      <c r="F13076" s="4"/>
    </row>
    <row r="13077" spans="1:6" x14ac:dyDescent="0.25">
      <c r="A13077" s="1"/>
      <c r="B13077" s="2"/>
      <c r="C13077" s="4"/>
      <c r="F13077" s="4"/>
    </row>
    <row r="13078" spans="1:6" x14ac:dyDescent="0.25">
      <c r="A13078" s="1"/>
      <c r="B13078" s="2"/>
      <c r="C13078" s="4"/>
      <c r="F13078" s="4"/>
    </row>
    <row r="13079" spans="1:6" x14ac:dyDescent="0.25">
      <c r="A13079" s="1"/>
      <c r="B13079" s="2"/>
      <c r="C13079" s="4"/>
      <c r="F13079" s="4"/>
    </row>
    <row r="13080" spans="1:6" x14ac:dyDescent="0.25">
      <c r="A13080" s="1"/>
      <c r="B13080" s="2"/>
      <c r="C13080" s="4"/>
      <c r="F13080" s="4"/>
    </row>
    <row r="13081" spans="1:6" x14ac:dyDescent="0.25">
      <c r="A13081" s="1"/>
      <c r="B13081" s="2"/>
      <c r="C13081" s="4"/>
      <c r="F13081" s="4"/>
    </row>
    <row r="13082" spans="1:6" x14ac:dyDescent="0.25">
      <c r="A13082" s="1"/>
      <c r="B13082" s="2"/>
      <c r="C13082" s="4"/>
      <c r="F13082" s="4"/>
    </row>
    <row r="13083" spans="1:6" x14ac:dyDescent="0.25">
      <c r="A13083" s="1"/>
      <c r="B13083" s="2"/>
      <c r="C13083" s="4"/>
      <c r="F13083" s="4"/>
    </row>
    <row r="13084" spans="1:6" x14ac:dyDescent="0.25">
      <c r="A13084" s="1"/>
      <c r="B13084" s="2"/>
      <c r="C13084" s="4"/>
      <c r="F13084" s="4"/>
    </row>
    <row r="13085" spans="1:6" x14ac:dyDescent="0.25">
      <c r="A13085" s="1"/>
      <c r="B13085" s="2"/>
      <c r="C13085" s="4"/>
      <c r="F13085" s="4"/>
    </row>
    <row r="13086" spans="1:6" x14ac:dyDescent="0.25">
      <c r="A13086" s="1"/>
      <c r="B13086" s="2"/>
      <c r="C13086" s="4"/>
      <c r="F13086" s="4"/>
    </row>
    <row r="13087" spans="1:6" x14ac:dyDescent="0.25">
      <c r="A13087" s="1"/>
      <c r="B13087" s="2"/>
      <c r="C13087" s="4"/>
      <c r="F13087" s="4"/>
    </row>
    <row r="13088" spans="1:6" x14ac:dyDescent="0.25">
      <c r="A13088" s="1"/>
      <c r="B13088" s="2"/>
      <c r="C13088" s="4"/>
      <c r="F13088" s="4"/>
    </row>
    <row r="13089" spans="1:6" x14ac:dyDescent="0.25">
      <c r="A13089" s="1"/>
      <c r="B13089" s="2"/>
      <c r="C13089" s="4"/>
      <c r="F13089" s="4"/>
    </row>
    <row r="13090" spans="1:6" x14ac:dyDescent="0.25">
      <c r="A13090" s="1"/>
      <c r="B13090" s="2"/>
      <c r="C13090" s="4"/>
      <c r="F13090" s="4"/>
    </row>
    <row r="13091" spans="1:6" x14ac:dyDescent="0.25">
      <c r="A13091" s="1"/>
      <c r="B13091" s="2"/>
      <c r="C13091" s="4"/>
      <c r="F13091" s="4"/>
    </row>
    <row r="13092" spans="1:6" x14ac:dyDescent="0.25">
      <c r="A13092" s="1"/>
      <c r="B13092" s="2"/>
      <c r="C13092" s="4"/>
      <c r="F13092" s="4"/>
    </row>
    <row r="13093" spans="1:6" x14ac:dyDescent="0.25">
      <c r="A13093" s="1"/>
      <c r="B13093" s="2"/>
      <c r="C13093" s="4"/>
      <c r="F13093" s="4"/>
    </row>
    <row r="13094" spans="1:6" x14ac:dyDescent="0.25">
      <c r="A13094" s="1"/>
      <c r="B13094" s="2"/>
      <c r="C13094" s="4"/>
      <c r="F13094" s="4"/>
    </row>
    <row r="13095" spans="1:6" x14ac:dyDescent="0.25">
      <c r="A13095" s="1"/>
      <c r="B13095" s="2"/>
      <c r="C13095" s="4"/>
      <c r="F13095" s="4"/>
    </row>
    <row r="13096" spans="1:6" x14ac:dyDescent="0.25">
      <c r="A13096" s="1"/>
      <c r="B13096" s="2"/>
      <c r="C13096" s="4"/>
      <c r="F13096" s="4"/>
    </row>
    <row r="13097" spans="1:6" x14ac:dyDescent="0.25">
      <c r="A13097" s="1"/>
      <c r="B13097" s="2"/>
      <c r="C13097" s="4"/>
      <c r="F13097" s="4"/>
    </row>
    <row r="13098" spans="1:6" x14ac:dyDescent="0.25">
      <c r="A13098" s="1"/>
      <c r="B13098" s="2"/>
      <c r="C13098" s="4"/>
      <c r="F13098" s="4"/>
    </row>
    <row r="13099" spans="1:6" x14ac:dyDescent="0.25">
      <c r="A13099" s="1"/>
      <c r="B13099" s="2"/>
      <c r="C13099" s="4"/>
      <c r="F13099" s="4"/>
    </row>
    <row r="13100" spans="1:6" x14ac:dyDescent="0.25">
      <c r="A13100" s="1"/>
      <c r="B13100" s="2"/>
      <c r="C13100" s="4"/>
      <c r="F13100" s="4"/>
    </row>
    <row r="13101" spans="1:6" x14ac:dyDescent="0.25">
      <c r="A13101" s="1"/>
      <c r="B13101" s="2"/>
      <c r="C13101" s="4"/>
      <c r="F13101" s="4"/>
    </row>
    <row r="13102" spans="1:6" x14ac:dyDescent="0.25">
      <c r="A13102" s="1"/>
      <c r="B13102" s="2"/>
      <c r="C13102" s="4"/>
      <c r="F13102" s="4"/>
    </row>
    <row r="13103" spans="1:6" x14ac:dyDescent="0.25">
      <c r="A13103" s="1"/>
      <c r="B13103" s="2"/>
      <c r="C13103" s="4"/>
      <c r="F13103" s="4"/>
    </row>
    <row r="13104" spans="1:6" x14ac:dyDescent="0.25">
      <c r="A13104" s="1"/>
      <c r="B13104" s="2"/>
      <c r="C13104" s="4"/>
      <c r="F13104" s="4"/>
    </row>
    <row r="13105" spans="1:6" x14ac:dyDescent="0.25">
      <c r="A13105" s="1"/>
      <c r="B13105" s="2"/>
      <c r="C13105" s="4"/>
      <c r="F13105" s="4"/>
    </row>
    <row r="13106" spans="1:6" x14ac:dyDescent="0.25">
      <c r="A13106" s="1"/>
      <c r="B13106" s="2"/>
      <c r="C13106" s="4"/>
      <c r="F13106" s="4"/>
    </row>
    <row r="13107" spans="1:6" x14ac:dyDescent="0.25">
      <c r="A13107" s="1"/>
      <c r="B13107" s="2"/>
      <c r="C13107" s="4"/>
      <c r="F13107" s="4"/>
    </row>
    <row r="13108" spans="1:6" x14ac:dyDescent="0.25">
      <c r="A13108" s="1"/>
      <c r="B13108" s="2"/>
      <c r="C13108" s="4"/>
      <c r="F13108" s="4"/>
    </row>
    <row r="13109" spans="1:6" x14ac:dyDescent="0.25">
      <c r="A13109" s="1"/>
      <c r="B13109" s="2"/>
      <c r="C13109" s="4"/>
      <c r="F13109" s="4"/>
    </row>
    <row r="13110" spans="1:6" x14ac:dyDescent="0.25">
      <c r="A13110" s="1"/>
      <c r="B13110" s="2"/>
      <c r="C13110" s="4"/>
      <c r="F13110" s="4"/>
    </row>
    <row r="13111" spans="1:6" x14ac:dyDescent="0.25">
      <c r="A13111" s="1"/>
      <c r="B13111" s="2"/>
      <c r="C13111" s="4"/>
      <c r="F13111" s="4"/>
    </row>
    <row r="13112" spans="1:6" x14ac:dyDescent="0.25">
      <c r="A13112" s="1"/>
      <c r="B13112" s="2"/>
      <c r="C13112" s="4"/>
      <c r="F13112" s="4"/>
    </row>
    <row r="13113" spans="1:6" x14ac:dyDescent="0.25">
      <c r="A13113" s="1"/>
      <c r="B13113" s="2"/>
      <c r="C13113" s="4"/>
      <c r="F13113" s="4"/>
    </row>
    <row r="13114" spans="1:6" x14ac:dyDescent="0.25">
      <c r="A13114" s="1"/>
      <c r="B13114" s="2"/>
      <c r="C13114" s="4"/>
      <c r="F13114" s="4"/>
    </row>
    <row r="13115" spans="1:6" x14ac:dyDescent="0.25">
      <c r="A13115" s="1"/>
      <c r="B13115" s="2"/>
      <c r="C13115" s="4"/>
      <c r="F13115" s="4"/>
    </row>
    <row r="13116" spans="1:6" x14ac:dyDescent="0.25">
      <c r="A13116" s="1"/>
      <c r="B13116" s="2"/>
      <c r="C13116" s="4"/>
      <c r="F13116" s="4"/>
    </row>
    <row r="13117" spans="1:6" x14ac:dyDescent="0.25">
      <c r="A13117" s="1"/>
      <c r="B13117" s="2"/>
      <c r="C13117" s="4"/>
      <c r="F13117" s="4"/>
    </row>
    <row r="13118" spans="1:6" x14ac:dyDescent="0.25">
      <c r="A13118" s="1"/>
      <c r="B13118" s="2"/>
      <c r="C13118" s="4"/>
      <c r="F13118" s="4"/>
    </row>
    <row r="13119" spans="1:6" x14ac:dyDescent="0.25">
      <c r="A13119" s="1"/>
      <c r="B13119" s="2"/>
      <c r="C13119" s="4"/>
      <c r="F13119" s="4"/>
    </row>
    <row r="13120" spans="1:6" x14ac:dyDescent="0.25">
      <c r="A13120" s="1"/>
      <c r="B13120" s="2"/>
      <c r="C13120" s="4"/>
      <c r="F13120" s="4"/>
    </row>
    <row r="13121" spans="1:6" x14ac:dyDescent="0.25">
      <c r="A13121" s="1"/>
      <c r="B13121" s="2"/>
      <c r="C13121" s="4"/>
      <c r="F13121" s="4"/>
    </row>
    <row r="13122" spans="1:6" x14ac:dyDescent="0.25">
      <c r="A13122" s="1"/>
      <c r="B13122" s="2"/>
      <c r="C13122" s="4"/>
      <c r="F13122" s="4"/>
    </row>
    <row r="13123" spans="1:6" x14ac:dyDescent="0.25">
      <c r="A13123" s="1"/>
      <c r="B13123" s="2"/>
      <c r="C13123" s="4"/>
      <c r="F13123" s="4"/>
    </row>
    <row r="13124" spans="1:6" x14ac:dyDescent="0.25">
      <c r="A13124" s="1"/>
      <c r="B13124" s="2"/>
      <c r="C13124" s="4"/>
      <c r="F13124" s="4"/>
    </row>
    <row r="13125" spans="1:6" x14ac:dyDescent="0.25">
      <c r="A13125" s="1"/>
      <c r="B13125" s="2"/>
      <c r="C13125" s="4"/>
      <c r="F13125" s="4"/>
    </row>
    <row r="13126" spans="1:6" x14ac:dyDescent="0.25">
      <c r="A13126" s="1"/>
      <c r="B13126" s="2"/>
      <c r="C13126" s="4"/>
      <c r="F13126" s="4"/>
    </row>
    <row r="13127" spans="1:6" x14ac:dyDescent="0.25">
      <c r="A13127" s="1"/>
      <c r="B13127" s="2"/>
      <c r="C13127" s="4"/>
      <c r="F13127" s="4"/>
    </row>
    <row r="13128" spans="1:6" x14ac:dyDescent="0.25">
      <c r="A13128" s="1"/>
      <c r="B13128" s="2"/>
      <c r="C13128" s="4"/>
      <c r="F13128" s="4"/>
    </row>
    <row r="13129" spans="1:6" x14ac:dyDescent="0.25">
      <c r="A13129" s="1"/>
      <c r="B13129" s="2"/>
      <c r="C13129" s="4"/>
      <c r="F13129" s="4"/>
    </row>
    <row r="13130" spans="1:6" x14ac:dyDescent="0.25">
      <c r="A13130" s="1"/>
      <c r="B13130" s="2"/>
      <c r="C13130" s="4"/>
      <c r="F13130" s="4"/>
    </row>
    <row r="13131" spans="1:6" x14ac:dyDescent="0.25">
      <c r="A13131" s="1"/>
      <c r="B13131" s="2"/>
      <c r="C13131" s="4"/>
      <c r="F13131" s="4"/>
    </row>
    <row r="13132" spans="1:6" x14ac:dyDescent="0.25">
      <c r="A13132" s="1"/>
      <c r="B13132" s="2"/>
      <c r="C13132" s="4"/>
      <c r="F13132" s="4"/>
    </row>
    <row r="13133" spans="1:6" x14ac:dyDescent="0.25">
      <c r="A13133" s="1"/>
      <c r="B13133" s="2"/>
      <c r="C13133" s="4"/>
      <c r="F13133" s="4"/>
    </row>
    <row r="13134" spans="1:6" x14ac:dyDescent="0.25">
      <c r="A13134" s="1"/>
      <c r="B13134" s="2"/>
      <c r="C13134" s="4"/>
      <c r="F13134" s="4"/>
    </row>
    <row r="13135" spans="1:6" x14ac:dyDescent="0.25">
      <c r="A13135" s="1"/>
      <c r="B13135" s="2"/>
      <c r="C13135" s="4"/>
      <c r="F13135" s="4"/>
    </row>
    <row r="13136" spans="1:6" x14ac:dyDescent="0.25">
      <c r="A13136" s="1"/>
      <c r="B13136" s="2"/>
      <c r="C13136" s="4"/>
      <c r="F13136" s="4"/>
    </row>
    <row r="13137" spans="1:6" x14ac:dyDescent="0.25">
      <c r="A13137" s="1"/>
      <c r="B13137" s="2"/>
      <c r="C13137" s="4"/>
      <c r="F13137" s="4"/>
    </row>
    <row r="13138" spans="1:6" x14ac:dyDescent="0.25">
      <c r="A13138" s="1"/>
      <c r="B13138" s="2"/>
      <c r="C13138" s="4"/>
      <c r="F13138" s="4"/>
    </row>
    <row r="13139" spans="1:6" x14ac:dyDescent="0.25">
      <c r="A13139" s="1"/>
      <c r="B13139" s="2"/>
      <c r="C13139" s="4"/>
      <c r="F13139" s="4"/>
    </row>
    <row r="13140" spans="1:6" x14ac:dyDescent="0.25">
      <c r="A13140" s="1"/>
      <c r="B13140" s="2"/>
      <c r="C13140" s="4"/>
      <c r="F13140" s="4"/>
    </row>
    <row r="13141" spans="1:6" x14ac:dyDescent="0.25">
      <c r="A13141" s="1"/>
      <c r="B13141" s="2"/>
      <c r="C13141" s="4"/>
      <c r="F13141" s="4"/>
    </row>
    <row r="13142" spans="1:6" x14ac:dyDescent="0.25">
      <c r="A13142" s="1"/>
      <c r="B13142" s="2"/>
      <c r="C13142" s="4"/>
      <c r="F13142" s="4"/>
    </row>
    <row r="13143" spans="1:6" x14ac:dyDescent="0.25">
      <c r="A13143" s="1"/>
      <c r="B13143" s="2"/>
      <c r="C13143" s="4"/>
      <c r="F13143" s="4"/>
    </row>
    <row r="13144" spans="1:6" x14ac:dyDescent="0.25">
      <c r="A13144" s="1"/>
      <c r="B13144" s="2"/>
      <c r="C13144" s="4"/>
      <c r="F13144" s="4"/>
    </row>
    <row r="13145" spans="1:6" x14ac:dyDescent="0.25">
      <c r="A13145" s="1"/>
      <c r="B13145" s="2"/>
      <c r="C13145" s="4"/>
      <c r="F13145" s="4"/>
    </row>
    <row r="13146" spans="1:6" x14ac:dyDescent="0.25">
      <c r="A13146" s="1"/>
      <c r="B13146" s="2"/>
      <c r="C13146" s="4"/>
      <c r="F13146" s="4"/>
    </row>
    <row r="13147" spans="1:6" x14ac:dyDescent="0.25">
      <c r="A13147" s="1"/>
      <c r="B13147" s="2"/>
      <c r="C13147" s="4"/>
      <c r="F13147" s="4"/>
    </row>
    <row r="13148" spans="1:6" x14ac:dyDescent="0.25">
      <c r="A13148" s="1"/>
      <c r="B13148" s="2"/>
      <c r="C13148" s="4"/>
      <c r="F13148" s="4"/>
    </row>
    <row r="13149" spans="1:6" x14ac:dyDescent="0.25">
      <c r="A13149" s="1"/>
      <c r="B13149" s="2"/>
      <c r="C13149" s="4"/>
      <c r="F13149" s="4"/>
    </row>
    <row r="13150" spans="1:6" x14ac:dyDescent="0.25">
      <c r="A13150" s="1"/>
      <c r="B13150" s="2"/>
      <c r="C13150" s="4"/>
      <c r="F13150" s="4"/>
    </row>
    <row r="13151" spans="1:6" x14ac:dyDescent="0.25">
      <c r="A13151" s="1"/>
      <c r="B13151" s="2"/>
      <c r="C13151" s="4"/>
      <c r="F13151" s="4"/>
    </row>
    <row r="13152" spans="1:6" x14ac:dyDescent="0.25">
      <c r="A13152" s="1"/>
      <c r="B13152" s="2"/>
      <c r="C13152" s="4"/>
      <c r="F13152" s="4"/>
    </row>
    <row r="13153" spans="1:6" x14ac:dyDescent="0.25">
      <c r="A13153" s="1"/>
      <c r="B13153" s="2"/>
      <c r="C13153" s="4"/>
      <c r="F13153" s="4"/>
    </row>
    <row r="13154" spans="1:6" x14ac:dyDescent="0.25">
      <c r="A13154" s="1"/>
      <c r="B13154" s="2"/>
      <c r="C13154" s="4"/>
      <c r="F13154" s="4"/>
    </row>
    <row r="13155" spans="1:6" x14ac:dyDescent="0.25">
      <c r="A13155" s="1"/>
      <c r="B13155" s="2"/>
      <c r="C13155" s="4"/>
      <c r="F13155" s="4"/>
    </row>
    <row r="13156" spans="1:6" x14ac:dyDescent="0.25">
      <c r="A13156" s="1"/>
      <c r="B13156" s="2"/>
      <c r="C13156" s="4"/>
      <c r="F13156" s="4"/>
    </row>
    <row r="13157" spans="1:6" x14ac:dyDescent="0.25">
      <c r="A13157" s="1"/>
      <c r="B13157" s="2"/>
      <c r="C13157" s="4"/>
      <c r="F13157" s="4"/>
    </row>
    <row r="13158" spans="1:6" x14ac:dyDescent="0.25">
      <c r="A13158" s="1"/>
      <c r="B13158" s="2"/>
      <c r="C13158" s="4"/>
      <c r="F13158" s="4"/>
    </row>
    <row r="13159" spans="1:6" x14ac:dyDescent="0.25">
      <c r="A13159" s="1"/>
      <c r="B13159" s="2"/>
      <c r="C13159" s="4"/>
      <c r="F13159" s="4"/>
    </row>
    <row r="13160" spans="1:6" x14ac:dyDescent="0.25">
      <c r="A13160" s="1"/>
      <c r="B13160" s="2"/>
      <c r="C13160" s="4"/>
      <c r="F13160" s="4"/>
    </row>
    <row r="13161" spans="1:6" x14ac:dyDescent="0.25">
      <c r="A13161" s="1"/>
      <c r="B13161" s="2"/>
      <c r="C13161" s="4"/>
      <c r="F13161" s="4"/>
    </row>
    <row r="13162" spans="1:6" x14ac:dyDescent="0.25">
      <c r="A13162" s="1"/>
      <c r="B13162" s="2"/>
      <c r="C13162" s="4"/>
      <c r="F13162" s="4"/>
    </row>
    <row r="13163" spans="1:6" x14ac:dyDescent="0.25">
      <c r="A13163" s="1"/>
      <c r="B13163" s="2"/>
      <c r="C13163" s="4"/>
      <c r="F13163" s="4"/>
    </row>
    <row r="13164" spans="1:6" x14ac:dyDescent="0.25">
      <c r="A13164" s="1"/>
      <c r="B13164" s="2"/>
      <c r="C13164" s="4"/>
      <c r="F13164" s="4"/>
    </row>
    <row r="13165" spans="1:6" x14ac:dyDescent="0.25">
      <c r="A13165" s="1"/>
      <c r="B13165" s="2"/>
      <c r="C13165" s="4"/>
      <c r="F13165" s="4"/>
    </row>
    <row r="13166" spans="1:6" x14ac:dyDescent="0.25">
      <c r="A13166" s="1"/>
      <c r="B13166" s="2"/>
      <c r="C13166" s="4"/>
      <c r="F13166" s="4"/>
    </row>
    <row r="13167" spans="1:6" x14ac:dyDescent="0.25">
      <c r="A13167" s="1"/>
      <c r="B13167" s="2"/>
      <c r="C13167" s="4"/>
      <c r="F13167" s="4"/>
    </row>
    <row r="13168" spans="1:6" x14ac:dyDescent="0.25">
      <c r="A13168" s="1"/>
      <c r="B13168" s="2"/>
      <c r="C13168" s="4"/>
      <c r="F13168" s="4"/>
    </row>
    <row r="13169" spans="1:6" x14ac:dyDescent="0.25">
      <c r="A13169" s="1"/>
      <c r="B13169" s="2"/>
      <c r="C13169" s="4"/>
      <c r="F13169" s="4"/>
    </row>
    <row r="13170" spans="1:6" x14ac:dyDescent="0.25">
      <c r="A13170" s="1"/>
      <c r="B13170" s="2"/>
      <c r="C13170" s="4"/>
      <c r="F13170" s="4"/>
    </row>
    <row r="13171" spans="1:6" x14ac:dyDescent="0.25">
      <c r="A13171" s="1"/>
      <c r="B13171" s="2"/>
      <c r="C13171" s="4"/>
      <c r="F13171" s="4"/>
    </row>
    <row r="13172" spans="1:6" x14ac:dyDescent="0.25">
      <c r="A13172" s="1"/>
      <c r="B13172" s="2"/>
      <c r="C13172" s="4"/>
      <c r="F13172" s="4"/>
    </row>
    <row r="13173" spans="1:6" x14ac:dyDescent="0.25">
      <c r="A13173" s="1"/>
      <c r="B13173" s="2"/>
      <c r="C13173" s="4"/>
      <c r="F13173" s="4"/>
    </row>
    <row r="13174" spans="1:6" x14ac:dyDescent="0.25">
      <c r="A13174" s="1"/>
      <c r="B13174" s="2"/>
      <c r="C13174" s="4"/>
      <c r="F13174" s="4"/>
    </row>
    <row r="13175" spans="1:6" x14ac:dyDescent="0.25">
      <c r="A13175" s="1"/>
      <c r="B13175" s="2"/>
      <c r="C13175" s="4"/>
      <c r="F13175" s="4"/>
    </row>
    <row r="13176" spans="1:6" x14ac:dyDescent="0.25">
      <c r="A13176" s="1"/>
      <c r="B13176" s="2"/>
      <c r="C13176" s="4"/>
      <c r="F13176" s="4"/>
    </row>
    <row r="13177" spans="1:6" x14ac:dyDescent="0.25">
      <c r="A13177" s="1"/>
      <c r="B13177" s="2"/>
      <c r="C13177" s="4"/>
      <c r="F13177" s="4"/>
    </row>
    <row r="13178" spans="1:6" x14ac:dyDescent="0.25">
      <c r="A13178" s="1"/>
      <c r="B13178" s="2"/>
      <c r="C13178" s="4"/>
      <c r="F13178" s="4"/>
    </row>
    <row r="13179" spans="1:6" x14ac:dyDescent="0.25">
      <c r="A13179" s="1"/>
      <c r="B13179" s="2"/>
      <c r="C13179" s="4"/>
      <c r="F13179" s="4"/>
    </row>
    <row r="13180" spans="1:6" x14ac:dyDescent="0.25">
      <c r="A13180" s="1"/>
      <c r="B13180" s="2"/>
      <c r="C13180" s="4"/>
      <c r="F13180" s="4"/>
    </row>
    <row r="13181" spans="1:6" x14ac:dyDescent="0.25">
      <c r="A13181" s="1"/>
      <c r="B13181" s="2"/>
      <c r="C13181" s="4"/>
      <c r="F13181" s="4"/>
    </row>
    <row r="13182" spans="1:6" x14ac:dyDescent="0.25">
      <c r="A13182" s="1"/>
      <c r="B13182" s="2"/>
      <c r="C13182" s="4"/>
      <c r="F13182" s="4"/>
    </row>
    <row r="13183" spans="1:6" x14ac:dyDescent="0.25">
      <c r="A13183" s="1"/>
      <c r="B13183" s="2"/>
      <c r="C13183" s="4"/>
      <c r="F13183" s="4"/>
    </row>
    <row r="13184" spans="1:6" x14ac:dyDescent="0.25">
      <c r="A13184" s="1"/>
      <c r="B13184" s="2"/>
      <c r="C13184" s="4"/>
      <c r="F13184" s="4"/>
    </row>
    <row r="13185" spans="1:6" x14ac:dyDescent="0.25">
      <c r="A13185" s="1"/>
      <c r="B13185" s="2"/>
      <c r="C13185" s="4"/>
      <c r="F13185" s="4"/>
    </row>
    <row r="13186" spans="1:6" x14ac:dyDescent="0.25">
      <c r="A13186" s="1"/>
      <c r="B13186" s="2"/>
      <c r="C13186" s="4"/>
      <c r="F13186" s="4"/>
    </row>
    <row r="13187" spans="1:6" x14ac:dyDescent="0.25">
      <c r="A13187" s="1"/>
      <c r="B13187" s="2"/>
      <c r="C13187" s="4"/>
      <c r="F13187" s="4"/>
    </row>
    <row r="13188" spans="1:6" x14ac:dyDescent="0.25">
      <c r="A13188" s="1"/>
      <c r="B13188" s="2"/>
      <c r="C13188" s="4"/>
      <c r="F13188" s="4"/>
    </row>
    <row r="13189" spans="1:6" x14ac:dyDescent="0.25">
      <c r="A13189" s="1"/>
      <c r="B13189" s="2"/>
      <c r="C13189" s="4"/>
      <c r="F13189" s="4"/>
    </row>
    <row r="13190" spans="1:6" x14ac:dyDescent="0.25">
      <c r="A13190" s="1"/>
      <c r="B13190" s="2"/>
      <c r="C13190" s="4"/>
      <c r="F13190" s="4"/>
    </row>
    <row r="13191" spans="1:6" x14ac:dyDescent="0.25">
      <c r="A13191" s="1"/>
      <c r="B13191" s="2"/>
      <c r="C13191" s="4"/>
      <c r="F13191" s="4"/>
    </row>
    <row r="13192" spans="1:6" x14ac:dyDescent="0.25">
      <c r="A13192" s="1"/>
      <c r="B13192" s="2"/>
      <c r="C13192" s="4"/>
      <c r="F13192" s="4"/>
    </row>
    <row r="13193" spans="1:6" x14ac:dyDescent="0.25">
      <c r="A13193" s="1"/>
      <c r="B13193" s="2"/>
      <c r="C13193" s="4"/>
      <c r="F13193" s="4"/>
    </row>
    <row r="13194" spans="1:6" x14ac:dyDescent="0.25">
      <c r="A13194" s="1"/>
      <c r="B13194" s="2"/>
      <c r="C13194" s="4"/>
      <c r="F13194" s="4"/>
    </row>
    <row r="13195" spans="1:6" x14ac:dyDescent="0.25">
      <c r="A13195" s="1"/>
      <c r="B13195" s="2"/>
      <c r="C13195" s="4"/>
      <c r="F13195" s="4"/>
    </row>
    <row r="13196" spans="1:6" x14ac:dyDescent="0.25">
      <c r="A13196" s="1"/>
      <c r="B13196" s="2"/>
      <c r="C13196" s="4"/>
      <c r="F13196" s="4"/>
    </row>
    <row r="13197" spans="1:6" x14ac:dyDescent="0.25">
      <c r="A13197" s="1"/>
      <c r="B13197" s="2"/>
      <c r="C13197" s="4"/>
      <c r="F13197" s="4"/>
    </row>
    <row r="13198" spans="1:6" x14ac:dyDescent="0.25">
      <c r="A13198" s="1"/>
      <c r="B13198" s="2"/>
      <c r="C13198" s="4"/>
      <c r="F13198" s="4"/>
    </row>
    <row r="13199" spans="1:6" x14ac:dyDescent="0.25">
      <c r="A13199" s="1"/>
      <c r="B13199" s="2"/>
      <c r="C13199" s="4"/>
      <c r="F13199" s="4"/>
    </row>
    <row r="13200" spans="1:6" x14ac:dyDescent="0.25">
      <c r="A13200" s="1"/>
      <c r="B13200" s="2"/>
      <c r="C13200" s="4"/>
      <c r="F13200" s="4"/>
    </row>
    <row r="13201" spans="1:6" x14ac:dyDescent="0.25">
      <c r="A13201" s="1"/>
      <c r="B13201" s="2"/>
      <c r="C13201" s="4"/>
      <c r="F13201" s="4"/>
    </row>
    <row r="13202" spans="1:6" x14ac:dyDescent="0.25">
      <c r="A13202" s="1"/>
      <c r="B13202" s="2"/>
      <c r="C13202" s="4"/>
      <c r="F13202" s="4"/>
    </row>
    <row r="13203" spans="1:6" x14ac:dyDescent="0.25">
      <c r="A13203" s="1"/>
      <c r="B13203" s="2"/>
      <c r="C13203" s="4"/>
      <c r="F13203" s="4"/>
    </row>
    <row r="13204" spans="1:6" x14ac:dyDescent="0.25">
      <c r="A13204" s="1"/>
      <c r="B13204" s="2"/>
      <c r="C13204" s="4"/>
      <c r="F13204" s="4"/>
    </row>
    <row r="13205" spans="1:6" x14ac:dyDescent="0.25">
      <c r="A13205" s="1"/>
      <c r="B13205" s="2"/>
      <c r="C13205" s="4"/>
      <c r="F13205" s="4"/>
    </row>
    <row r="13206" spans="1:6" x14ac:dyDescent="0.25">
      <c r="A13206" s="1"/>
      <c r="B13206" s="2"/>
      <c r="C13206" s="4"/>
      <c r="F13206" s="4"/>
    </row>
    <row r="13207" spans="1:6" x14ac:dyDescent="0.25">
      <c r="A13207" s="1"/>
      <c r="B13207" s="2"/>
      <c r="C13207" s="4"/>
      <c r="F13207" s="4"/>
    </row>
    <row r="13208" spans="1:6" x14ac:dyDescent="0.25">
      <c r="A13208" s="1"/>
      <c r="B13208" s="2"/>
      <c r="C13208" s="4"/>
      <c r="F13208" s="4"/>
    </row>
    <row r="13209" spans="1:6" x14ac:dyDescent="0.25">
      <c r="A13209" s="1"/>
      <c r="B13209" s="2"/>
      <c r="C13209" s="4"/>
      <c r="F13209" s="4"/>
    </row>
    <row r="13210" spans="1:6" x14ac:dyDescent="0.25">
      <c r="A13210" s="1"/>
      <c r="B13210" s="2"/>
      <c r="C13210" s="4"/>
      <c r="F13210" s="4"/>
    </row>
    <row r="13211" spans="1:6" x14ac:dyDescent="0.25">
      <c r="A13211" s="1"/>
      <c r="B13211" s="2"/>
      <c r="C13211" s="4"/>
      <c r="F13211" s="4"/>
    </row>
    <row r="13212" spans="1:6" x14ac:dyDescent="0.25">
      <c r="A13212" s="1"/>
      <c r="B13212" s="2"/>
      <c r="C13212" s="4"/>
      <c r="F13212" s="4"/>
    </row>
    <row r="13213" spans="1:6" x14ac:dyDescent="0.25">
      <c r="A13213" s="1"/>
      <c r="B13213" s="2"/>
      <c r="C13213" s="4"/>
      <c r="F13213" s="4"/>
    </row>
    <row r="13214" spans="1:6" x14ac:dyDescent="0.25">
      <c r="A13214" s="1"/>
      <c r="B13214" s="2"/>
      <c r="C13214" s="4"/>
      <c r="F13214" s="4"/>
    </row>
    <row r="13215" spans="1:6" x14ac:dyDescent="0.25">
      <c r="A13215" s="1"/>
      <c r="B13215" s="2"/>
      <c r="C13215" s="4"/>
      <c r="F13215" s="4"/>
    </row>
    <row r="13216" spans="1:6" x14ac:dyDescent="0.25">
      <c r="A13216" s="1"/>
      <c r="B13216" s="2"/>
      <c r="C13216" s="4"/>
      <c r="F13216" s="4"/>
    </row>
    <row r="13217" spans="1:6" x14ac:dyDescent="0.25">
      <c r="A13217" s="1"/>
      <c r="B13217" s="2"/>
      <c r="C13217" s="4"/>
      <c r="F13217" s="4"/>
    </row>
    <row r="13218" spans="1:6" x14ac:dyDescent="0.25">
      <c r="A13218" s="1"/>
      <c r="B13218" s="2"/>
      <c r="C13218" s="4"/>
      <c r="F13218" s="4"/>
    </row>
    <row r="13219" spans="1:6" x14ac:dyDescent="0.25">
      <c r="A13219" s="1"/>
      <c r="B13219" s="2"/>
      <c r="C13219" s="4"/>
      <c r="F13219" s="4"/>
    </row>
    <row r="13220" spans="1:6" x14ac:dyDescent="0.25">
      <c r="A13220" s="1"/>
      <c r="B13220" s="2"/>
      <c r="C13220" s="4"/>
      <c r="F13220" s="4"/>
    </row>
    <row r="13221" spans="1:6" x14ac:dyDescent="0.25">
      <c r="A13221" s="1"/>
      <c r="B13221" s="2"/>
      <c r="C13221" s="4"/>
      <c r="F13221" s="4"/>
    </row>
    <row r="13222" spans="1:6" x14ac:dyDescent="0.25">
      <c r="A13222" s="1"/>
      <c r="B13222" s="2"/>
      <c r="C13222" s="4"/>
      <c r="F13222" s="4"/>
    </row>
    <row r="13223" spans="1:6" x14ac:dyDescent="0.25">
      <c r="A13223" s="1"/>
      <c r="B13223" s="2"/>
      <c r="C13223" s="4"/>
      <c r="F13223" s="4"/>
    </row>
    <row r="13224" spans="1:6" x14ac:dyDescent="0.25">
      <c r="A13224" s="1"/>
      <c r="B13224" s="2"/>
      <c r="C13224" s="4"/>
      <c r="F13224" s="4"/>
    </row>
    <row r="13225" spans="1:6" x14ac:dyDescent="0.25">
      <c r="A13225" s="1"/>
      <c r="B13225" s="2"/>
      <c r="C13225" s="4"/>
      <c r="F13225" s="4"/>
    </row>
    <row r="13226" spans="1:6" x14ac:dyDescent="0.25">
      <c r="A13226" s="1"/>
      <c r="B13226" s="2"/>
      <c r="C13226" s="4"/>
      <c r="F13226" s="4"/>
    </row>
    <row r="13227" spans="1:6" x14ac:dyDescent="0.25">
      <c r="A13227" s="1"/>
      <c r="B13227" s="2"/>
      <c r="C13227" s="4"/>
      <c r="F13227" s="4"/>
    </row>
    <row r="13228" spans="1:6" x14ac:dyDescent="0.25">
      <c r="A13228" s="1"/>
      <c r="B13228" s="2"/>
      <c r="C13228" s="4"/>
      <c r="F13228" s="4"/>
    </row>
    <row r="13229" spans="1:6" x14ac:dyDescent="0.25">
      <c r="A13229" s="1"/>
      <c r="B13229" s="2"/>
      <c r="C13229" s="4"/>
      <c r="F13229" s="4"/>
    </row>
    <row r="13230" spans="1:6" x14ac:dyDescent="0.25">
      <c r="A13230" s="1"/>
      <c r="B13230" s="2"/>
      <c r="C13230" s="4"/>
      <c r="F13230" s="4"/>
    </row>
    <row r="13231" spans="1:6" x14ac:dyDescent="0.25">
      <c r="A13231" s="1"/>
      <c r="B13231" s="2"/>
      <c r="C13231" s="4"/>
      <c r="F13231" s="4"/>
    </row>
    <row r="13232" spans="1:6" x14ac:dyDescent="0.25">
      <c r="A13232" s="1"/>
      <c r="B13232" s="2"/>
      <c r="C13232" s="4"/>
      <c r="F13232" s="4"/>
    </row>
    <row r="13233" spans="1:6" x14ac:dyDescent="0.25">
      <c r="A13233" s="1"/>
      <c r="B13233" s="2"/>
      <c r="C13233" s="4"/>
      <c r="F13233" s="4"/>
    </row>
    <row r="13234" spans="1:6" x14ac:dyDescent="0.25">
      <c r="A13234" s="1"/>
      <c r="B13234" s="2"/>
      <c r="C13234" s="4"/>
      <c r="F13234" s="4"/>
    </row>
    <row r="13235" spans="1:6" x14ac:dyDescent="0.25">
      <c r="A13235" s="1"/>
      <c r="B13235" s="2"/>
      <c r="C13235" s="4"/>
      <c r="F13235" s="4"/>
    </row>
    <row r="13236" spans="1:6" x14ac:dyDescent="0.25">
      <c r="A13236" s="1"/>
      <c r="B13236" s="2"/>
      <c r="C13236" s="4"/>
      <c r="F13236" s="4"/>
    </row>
    <row r="13237" spans="1:6" x14ac:dyDescent="0.25">
      <c r="A13237" s="1"/>
      <c r="B13237" s="2"/>
      <c r="C13237" s="4"/>
      <c r="F13237" s="4"/>
    </row>
    <row r="13238" spans="1:6" x14ac:dyDescent="0.25">
      <c r="A13238" s="1"/>
      <c r="B13238" s="2"/>
      <c r="C13238" s="4"/>
      <c r="F13238" s="4"/>
    </row>
    <row r="13239" spans="1:6" x14ac:dyDescent="0.25">
      <c r="A13239" s="1"/>
      <c r="B13239" s="2"/>
      <c r="C13239" s="4"/>
      <c r="F13239" s="4"/>
    </row>
    <row r="13240" spans="1:6" x14ac:dyDescent="0.25">
      <c r="A13240" s="1"/>
      <c r="B13240" s="2"/>
      <c r="C13240" s="4"/>
      <c r="F13240" s="4"/>
    </row>
    <row r="13241" spans="1:6" x14ac:dyDescent="0.25">
      <c r="A13241" s="1"/>
      <c r="B13241" s="2"/>
      <c r="C13241" s="4"/>
      <c r="F13241" s="4"/>
    </row>
    <row r="13242" spans="1:6" x14ac:dyDescent="0.25">
      <c r="A13242" s="1"/>
      <c r="B13242" s="2"/>
      <c r="C13242" s="4"/>
      <c r="F13242" s="4"/>
    </row>
    <row r="13243" spans="1:6" x14ac:dyDescent="0.25">
      <c r="A13243" s="1"/>
      <c r="B13243" s="2"/>
      <c r="C13243" s="4"/>
      <c r="F13243" s="4"/>
    </row>
    <row r="13244" spans="1:6" x14ac:dyDescent="0.25">
      <c r="A13244" s="1"/>
      <c r="B13244" s="2"/>
      <c r="C13244" s="4"/>
      <c r="F13244" s="4"/>
    </row>
    <row r="13245" spans="1:6" x14ac:dyDescent="0.25">
      <c r="A13245" s="1"/>
      <c r="B13245" s="2"/>
      <c r="C13245" s="4"/>
      <c r="F13245" s="4"/>
    </row>
    <row r="13246" spans="1:6" x14ac:dyDescent="0.25">
      <c r="A13246" s="1"/>
      <c r="B13246" s="2"/>
      <c r="C13246" s="4"/>
      <c r="F13246" s="4"/>
    </row>
    <row r="13247" spans="1:6" x14ac:dyDescent="0.25">
      <c r="A13247" s="1"/>
      <c r="B13247" s="2"/>
      <c r="C13247" s="4"/>
      <c r="F13247" s="4"/>
    </row>
    <row r="13248" spans="1:6" x14ac:dyDescent="0.25">
      <c r="A13248" s="1"/>
      <c r="B13248" s="2"/>
      <c r="C13248" s="4"/>
      <c r="F13248" s="4"/>
    </row>
    <row r="13249" spans="1:6" x14ac:dyDescent="0.25">
      <c r="A13249" s="1"/>
      <c r="B13249" s="2"/>
      <c r="C13249" s="4"/>
      <c r="F13249" s="4"/>
    </row>
    <row r="13250" spans="1:6" x14ac:dyDescent="0.25">
      <c r="A13250" s="1"/>
      <c r="B13250" s="2"/>
      <c r="C13250" s="4"/>
      <c r="F13250" s="4"/>
    </row>
    <row r="13251" spans="1:6" x14ac:dyDescent="0.25">
      <c r="A13251" s="1"/>
      <c r="B13251" s="2"/>
      <c r="C13251" s="4"/>
      <c r="F13251" s="4"/>
    </row>
    <row r="13252" spans="1:6" x14ac:dyDescent="0.25">
      <c r="A13252" s="1"/>
      <c r="B13252" s="2"/>
      <c r="C13252" s="4"/>
      <c r="F13252" s="4"/>
    </row>
    <row r="13253" spans="1:6" x14ac:dyDescent="0.25">
      <c r="A13253" s="1"/>
      <c r="B13253" s="2"/>
      <c r="C13253" s="4"/>
      <c r="F13253" s="4"/>
    </row>
    <row r="13254" spans="1:6" x14ac:dyDescent="0.25">
      <c r="A13254" s="1"/>
      <c r="B13254" s="2"/>
      <c r="C13254" s="4"/>
      <c r="F13254" s="4"/>
    </row>
    <row r="13255" spans="1:6" x14ac:dyDescent="0.25">
      <c r="A13255" s="1"/>
      <c r="B13255" s="2"/>
      <c r="C13255" s="4"/>
      <c r="F13255" s="4"/>
    </row>
    <row r="13256" spans="1:6" x14ac:dyDescent="0.25">
      <c r="A13256" s="1"/>
      <c r="B13256" s="2"/>
      <c r="C13256" s="4"/>
      <c r="F13256" s="4"/>
    </row>
    <row r="13257" spans="1:6" x14ac:dyDescent="0.25">
      <c r="A13257" s="1"/>
      <c r="B13257" s="2"/>
      <c r="C13257" s="4"/>
      <c r="F13257" s="4"/>
    </row>
    <row r="13258" spans="1:6" x14ac:dyDescent="0.25">
      <c r="A13258" s="1"/>
      <c r="B13258" s="2"/>
      <c r="C13258" s="4"/>
      <c r="F13258" s="4"/>
    </row>
    <row r="13259" spans="1:6" x14ac:dyDescent="0.25">
      <c r="A13259" s="1"/>
      <c r="B13259" s="2"/>
      <c r="C13259" s="4"/>
      <c r="F13259" s="4"/>
    </row>
    <row r="13260" spans="1:6" x14ac:dyDescent="0.25">
      <c r="A13260" s="1"/>
      <c r="B13260" s="2"/>
      <c r="C13260" s="4"/>
      <c r="F13260" s="4"/>
    </row>
    <row r="13261" spans="1:6" x14ac:dyDescent="0.25">
      <c r="A13261" s="1"/>
      <c r="B13261" s="2"/>
      <c r="C13261" s="4"/>
      <c r="F13261" s="4"/>
    </row>
    <row r="13262" spans="1:6" x14ac:dyDescent="0.25">
      <c r="A13262" s="1"/>
      <c r="B13262" s="2"/>
      <c r="C13262" s="4"/>
      <c r="F13262" s="4"/>
    </row>
    <row r="13263" spans="1:6" x14ac:dyDescent="0.25">
      <c r="A13263" s="1"/>
      <c r="B13263" s="2"/>
      <c r="C13263" s="4"/>
      <c r="F13263" s="4"/>
    </row>
    <row r="13264" spans="1:6" x14ac:dyDescent="0.25">
      <c r="A13264" s="1"/>
      <c r="B13264" s="2"/>
      <c r="C13264" s="4"/>
      <c r="F13264" s="4"/>
    </row>
    <row r="13265" spans="1:6" x14ac:dyDescent="0.25">
      <c r="A13265" s="1"/>
      <c r="B13265" s="2"/>
      <c r="C13265" s="4"/>
      <c r="F13265" s="4"/>
    </row>
    <row r="13266" spans="1:6" x14ac:dyDescent="0.25">
      <c r="A13266" s="1"/>
      <c r="B13266" s="2"/>
      <c r="C13266" s="4"/>
      <c r="F13266" s="4"/>
    </row>
    <row r="13267" spans="1:6" x14ac:dyDescent="0.25">
      <c r="A13267" s="1"/>
      <c r="B13267" s="2"/>
      <c r="C13267" s="4"/>
      <c r="F13267" s="4"/>
    </row>
    <row r="13268" spans="1:6" x14ac:dyDescent="0.25">
      <c r="A13268" s="1"/>
      <c r="B13268" s="2"/>
      <c r="C13268" s="4"/>
      <c r="F13268" s="4"/>
    </row>
    <row r="13269" spans="1:6" x14ac:dyDescent="0.25">
      <c r="A13269" s="1"/>
      <c r="B13269" s="2"/>
      <c r="C13269" s="4"/>
      <c r="F13269" s="4"/>
    </row>
    <row r="13270" spans="1:6" x14ac:dyDescent="0.25">
      <c r="A13270" s="1"/>
      <c r="B13270" s="2"/>
      <c r="C13270" s="4"/>
      <c r="F13270" s="4"/>
    </row>
    <row r="13271" spans="1:6" x14ac:dyDescent="0.25">
      <c r="A13271" s="1"/>
      <c r="B13271" s="2"/>
      <c r="C13271" s="4"/>
      <c r="F13271" s="4"/>
    </row>
    <row r="13272" spans="1:6" x14ac:dyDescent="0.25">
      <c r="A13272" s="1"/>
      <c r="B13272" s="2"/>
      <c r="C13272" s="4"/>
      <c r="F13272" s="4"/>
    </row>
    <row r="13273" spans="1:6" x14ac:dyDescent="0.25">
      <c r="A13273" s="1"/>
      <c r="B13273" s="2"/>
      <c r="C13273" s="4"/>
      <c r="F13273" s="4"/>
    </row>
    <row r="13274" spans="1:6" x14ac:dyDescent="0.25">
      <c r="A13274" s="1"/>
      <c r="B13274" s="2"/>
      <c r="C13274" s="4"/>
      <c r="F13274" s="4"/>
    </row>
    <row r="13275" spans="1:6" x14ac:dyDescent="0.25">
      <c r="A13275" s="1"/>
      <c r="B13275" s="2"/>
      <c r="C13275" s="4"/>
      <c r="F13275" s="4"/>
    </row>
    <row r="13276" spans="1:6" x14ac:dyDescent="0.25">
      <c r="A13276" s="1"/>
      <c r="B13276" s="2"/>
      <c r="C13276" s="4"/>
      <c r="F13276" s="4"/>
    </row>
    <row r="13277" spans="1:6" x14ac:dyDescent="0.25">
      <c r="A13277" s="1"/>
      <c r="B13277" s="2"/>
      <c r="C13277" s="4"/>
      <c r="F13277" s="4"/>
    </row>
    <row r="13278" spans="1:6" x14ac:dyDescent="0.25">
      <c r="A13278" s="1"/>
      <c r="B13278" s="2"/>
      <c r="C13278" s="4"/>
      <c r="F13278" s="4"/>
    </row>
    <row r="13279" spans="1:6" x14ac:dyDescent="0.25">
      <c r="A13279" s="1"/>
      <c r="B13279" s="2"/>
      <c r="C13279" s="4"/>
      <c r="F13279" s="4"/>
    </row>
    <row r="13280" spans="1:6" x14ac:dyDescent="0.25">
      <c r="A13280" s="1"/>
      <c r="B13280" s="2"/>
      <c r="C13280" s="4"/>
      <c r="F13280" s="4"/>
    </row>
    <row r="13281" spans="1:6" x14ac:dyDescent="0.25">
      <c r="A13281" s="1"/>
      <c r="B13281" s="2"/>
      <c r="C13281" s="4"/>
      <c r="F13281" s="4"/>
    </row>
    <row r="13282" spans="1:6" x14ac:dyDescent="0.25">
      <c r="A13282" s="1"/>
      <c r="B13282" s="2"/>
      <c r="C13282" s="4"/>
      <c r="F13282" s="4"/>
    </row>
    <row r="13283" spans="1:6" x14ac:dyDescent="0.25">
      <c r="A13283" s="1"/>
      <c r="B13283" s="2"/>
      <c r="C13283" s="4"/>
      <c r="F13283" s="4"/>
    </row>
    <row r="13284" spans="1:6" x14ac:dyDescent="0.25">
      <c r="A13284" s="1"/>
      <c r="B13284" s="2"/>
      <c r="C13284" s="4"/>
      <c r="F13284" s="4"/>
    </row>
    <row r="13285" spans="1:6" x14ac:dyDescent="0.25">
      <c r="A13285" s="1"/>
      <c r="B13285" s="2"/>
      <c r="C13285" s="4"/>
      <c r="F13285" s="4"/>
    </row>
    <row r="13286" spans="1:6" x14ac:dyDescent="0.25">
      <c r="A13286" s="1"/>
      <c r="B13286" s="2"/>
      <c r="C13286" s="4"/>
      <c r="F13286" s="4"/>
    </row>
    <row r="13287" spans="1:6" x14ac:dyDescent="0.25">
      <c r="A13287" s="1"/>
      <c r="B13287" s="2"/>
      <c r="C13287" s="4"/>
      <c r="F13287" s="4"/>
    </row>
    <row r="13288" spans="1:6" x14ac:dyDescent="0.25">
      <c r="A13288" s="1"/>
      <c r="B13288" s="2"/>
      <c r="C13288" s="4"/>
      <c r="F13288" s="4"/>
    </row>
    <row r="13289" spans="1:6" x14ac:dyDescent="0.25">
      <c r="A13289" s="1"/>
      <c r="B13289" s="2"/>
      <c r="C13289" s="4"/>
      <c r="F13289" s="4"/>
    </row>
    <row r="13290" spans="1:6" x14ac:dyDescent="0.25">
      <c r="A13290" s="1"/>
      <c r="B13290" s="2"/>
      <c r="C13290" s="4"/>
      <c r="F13290" s="4"/>
    </row>
    <row r="13291" spans="1:6" x14ac:dyDescent="0.25">
      <c r="A13291" s="1"/>
      <c r="B13291" s="2"/>
      <c r="C13291" s="4"/>
      <c r="F13291" s="4"/>
    </row>
    <row r="13292" spans="1:6" x14ac:dyDescent="0.25">
      <c r="A13292" s="1"/>
      <c r="B13292" s="2"/>
      <c r="C13292" s="4"/>
      <c r="F13292" s="4"/>
    </row>
    <row r="13293" spans="1:6" x14ac:dyDescent="0.25">
      <c r="A13293" s="1"/>
      <c r="B13293" s="2"/>
      <c r="C13293" s="4"/>
      <c r="F13293" s="4"/>
    </row>
    <row r="13294" spans="1:6" x14ac:dyDescent="0.25">
      <c r="A13294" s="1"/>
      <c r="B13294" s="2"/>
      <c r="C13294" s="4"/>
      <c r="F13294" s="4"/>
    </row>
    <row r="13295" spans="1:6" x14ac:dyDescent="0.25">
      <c r="A13295" s="1"/>
      <c r="B13295" s="2"/>
      <c r="C13295" s="4"/>
      <c r="F13295" s="4"/>
    </row>
    <row r="13296" spans="1:6" x14ac:dyDescent="0.25">
      <c r="A13296" s="1"/>
      <c r="B13296" s="2"/>
      <c r="C13296" s="4"/>
      <c r="F13296" s="4"/>
    </row>
    <row r="13297" spans="1:6" x14ac:dyDescent="0.25">
      <c r="A13297" s="1"/>
      <c r="B13297" s="2"/>
      <c r="C13297" s="4"/>
      <c r="F13297" s="4"/>
    </row>
    <row r="13298" spans="1:6" x14ac:dyDescent="0.25">
      <c r="A13298" s="1"/>
      <c r="B13298" s="2"/>
      <c r="C13298" s="4"/>
      <c r="F13298" s="4"/>
    </row>
    <row r="13299" spans="1:6" x14ac:dyDescent="0.25">
      <c r="A13299" s="1"/>
      <c r="B13299" s="2"/>
      <c r="C13299" s="4"/>
      <c r="F13299" s="4"/>
    </row>
    <row r="13300" spans="1:6" x14ac:dyDescent="0.25">
      <c r="A13300" s="1"/>
      <c r="B13300" s="2"/>
      <c r="C13300" s="4"/>
      <c r="F13300" s="4"/>
    </row>
    <row r="13301" spans="1:6" x14ac:dyDescent="0.25">
      <c r="A13301" s="1"/>
      <c r="B13301" s="2"/>
      <c r="C13301" s="4"/>
      <c r="F13301" s="4"/>
    </row>
    <row r="13302" spans="1:6" x14ac:dyDescent="0.25">
      <c r="A13302" s="1"/>
      <c r="B13302" s="2"/>
      <c r="C13302" s="4"/>
      <c r="F13302" s="4"/>
    </row>
    <row r="13303" spans="1:6" x14ac:dyDescent="0.25">
      <c r="A13303" s="1"/>
      <c r="B13303" s="2"/>
      <c r="C13303" s="4"/>
      <c r="F13303" s="4"/>
    </row>
    <row r="13304" spans="1:6" x14ac:dyDescent="0.25">
      <c r="A13304" s="1"/>
      <c r="B13304" s="2"/>
      <c r="C13304" s="4"/>
      <c r="F13304" s="4"/>
    </row>
    <row r="13305" spans="1:6" x14ac:dyDescent="0.25">
      <c r="A13305" s="1"/>
      <c r="B13305" s="2"/>
      <c r="C13305" s="4"/>
      <c r="F13305" s="4"/>
    </row>
    <row r="13306" spans="1:6" x14ac:dyDescent="0.25">
      <c r="A13306" s="1"/>
      <c r="B13306" s="2"/>
      <c r="C13306" s="4"/>
      <c r="F13306" s="4"/>
    </row>
    <row r="13307" spans="1:6" x14ac:dyDescent="0.25">
      <c r="A13307" s="1"/>
      <c r="B13307" s="2"/>
      <c r="C13307" s="4"/>
      <c r="F13307" s="4"/>
    </row>
    <row r="13308" spans="1:6" x14ac:dyDescent="0.25">
      <c r="A13308" s="1"/>
      <c r="B13308" s="2"/>
      <c r="C13308" s="4"/>
      <c r="F13308" s="4"/>
    </row>
    <row r="13309" spans="1:6" x14ac:dyDescent="0.25">
      <c r="A13309" s="1"/>
      <c r="B13309" s="2"/>
      <c r="C13309" s="4"/>
      <c r="F13309" s="4"/>
    </row>
    <row r="13310" spans="1:6" x14ac:dyDescent="0.25">
      <c r="A13310" s="1"/>
      <c r="B13310" s="2"/>
      <c r="C13310" s="4"/>
      <c r="F13310" s="4"/>
    </row>
    <row r="13311" spans="1:6" x14ac:dyDescent="0.25">
      <c r="A13311" s="1"/>
      <c r="B13311" s="2"/>
      <c r="C13311" s="4"/>
      <c r="F13311" s="4"/>
    </row>
    <row r="13312" spans="1:6" x14ac:dyDescent="0.25">
      <c r="A13312" s="1"/>
      <c r="B13312" s="2"/>
      <c r="C13312" s="4"/>
      <c r="F13312" s="4"/>
    </row>
    <row r="13313" spans="1:6" x14ac:dyDescent="0.25">
      <c r="A13313" s="1"/>
      <c r="B13313" s="2"/>
      <c r="C13313" s="4"/>
      <c r="F13313" s="4"/>
    </row>
    <row r="13314" spans="1:6" x14ac:dyDescent="0.25">
      <c r="A13314" s="1"/>
      <c r="B13314" s="2"/>
      <c r="C13314" s="4"/>
      <c r="F13314" s="4"/>
    </row>
    <row r="13315" spans="1:6" x14ac:dyDescent="0.25">
      <c r="A13315" s="1"/>
      <c r="B13315" s="2"/>
      <c r="C13315" s="4"/>
      <c r="F13315" s="4"/>
    </row>
    <row r="13316" spans="1:6" x14ac:dyDescent="0.25">
      <c r="A13316" s="1"/>
      <c r="B13316" s="2"/>
      <c r="C13316" s="4"/>
      <c r="F13316" s="4"/>
    </row>
    <row r="13317" spans="1:6" x14ac:dyDescent="0.25">
      <c r="A13317" s="1"/>
      <c r="B13317" s="2"/>
      <c r="C13317" s="4"/>
      <c r="F13317" s="4"/>
    </row>
    <row r="13318" spans="1:6" x14ac:dyDescent="0.25">
      <c r="A13318" s="1"/>
      <c r="B13318" s="2"/>
      <c r="C13318" s="4"/>
      <c r="F13318" s="4"/>
    </row>
    <row r="13319" spans="1:6" x14ac:dyDescent="0.25">
      <c r="A13319" s="1"/>
      <c r="B13319" s="2"/>
      <c r="C13319" s="4"/>
      <c r="F13319" s="4"/>
    </row>
    <row r="13320" spans="1:6" x14ac:dyDescent="0.25">
      <c r="A13320" s="1"/>
      <c r="B13320" s="2"/>
      <c r="C13320" s="4"/>
      <c r="F13320" s="4"/>
    </row>
    <row r="13321" spans="1:6" x14ac:dyDescent="0.25">
      <c r="A13321" s="1"/>
      <c r="B13321" s="2"/>
      <c r="C13321" s="4"/>
      <c r="F13321" s="4"/>
    </row>
    <row r="13322" spans="1:6" x14ac:dyDescent="0.25">
      <c r="A13322" s="1"/>
      <c r="B13322" s="2"/>
      <c r="C13322" s="4"/>
      <c r="F13322" s="4"/>
    </row>
    <row r="13323" spans="1:6" x14ac:dyDescent="0.25">
      <c r="A13323" s="1"/>
      <c r="B13323" s="2"/>
      <c r="C13323" s="4"/>
      <c r="F13323" s="4"/>
    </row>
    <row r="13324" spans="1:6" x14ac:dyDescent="0.25">
      <c r="A13324" s="1"/>
      <c r="B13324" s="2"/>
      <c r="C13324" s="4"/>
      <c r="F13324" s="4"/>
    </row>
    <row r="13325" spans="1:6" x14ac:dyDescent="0.25">
      <c r="A13325" s="1"/>
      <c r="B13325" s="2"/>
      <c r="C13325" s="4"/>
      <c r="F13325" s="4"/>
    </row>
    <row r="13326" spans="1:6" x14ac:dyDescent="0.25">
      <c r="A13326" s="1"/>
      <c r="B13326" s="2"/>
      <c r="C13326" s="4"/>
      <c r="F13326" s="4"/>
    </row>
    <row r="13327" spans="1:6" x14ac:dyDescent="0.25">
      <c r="A13327" s="1"/>
      <c r="B13327" s="2"/>
      <c r="C13327" s="4"/>
      <c r="F13327" s="4"/>
    </row>
    <row r="13328" spans="1:6" x14ac:dyDescent="0.25">
      <c r="A13328" s="1"/>
      <c r="B13328" s="2"/>
      <c r="C13328" s="4"/>
      <c r="F13328" s="4"/>
    </row>
    <row r="13329" spans="1:6" x14ac:dyDescent="0.25">
      <c r="A13329" s="1"/>
      <c r="B13329" s="2"/>
      <c r="C13329" s="4"/>
      <c r="F13329" s="4"/>
    </row>
    <row r="13330" spans="1:6" x14ac:dyDescent="0.25">
      <c r="A13330" s="1"/>
      <c r="B13330" s="2"/>
      <c r="C13330" s="4"/>
      <c r="F13330" s="4"/>
    </row>
    <row r="13331" spans="1:6" x14ac:dyDescent="0.25">
      <c r="A13331" s="1"/>
      <c r="B13331" s="2"/>
      <c r="C13331" s="4"/>
      <c r="F13331" s="4"/>
    </row>
    <row r="13332" spans="1:6" x14ac:dyDescent="0.25">
      <c r="A13332" s="1"/>
      <c r="B13332" s="2"/>
      <c r="C13332" s="4"/>
      <c r="F13332" s="4"/>
    </row>
    <row r="13333" spans="1:6" x14ac:dyDescent="0.25">
      <c r="A13333" s="1"/>
      <c r="B13333" s="2"/>
      <c r="C13333" s="4"/>
      <c r="F13333" s="4"/>
    </row>
    <row r="13334" spans="1:6" x14ac:dyDescent="0.25">
      <c r="A13334" s="1"/>
      <c r="B13334" s="2"/>
      <c r="C13334" s="4"/>
      <c r="F13334" s="4"/>
    </row>
    <row r="13335" spans="1:6" x14ac:dyDescent="0.25">
      <c r="A13335" s="1"/>
      <c r="B13335" s="2"/>
      <c r="C13335" s="4"/>
      <c r="F13335" s="4"/>
    </row>
    <row r="13336" spans="1:6" x14ac:dyDescent="0.25">
      <c r="A13336" s="1"/>
      <c r="B13336" s="2"/>
      <c r="C13336" s="4"/>
      <c r="F13336" s="4"/>
    </row>
    <row r="13337" spans="1:6" x14ac:dyDescent="0.25">
      <c r="A13337" s="1"/>
      <c r="B13337" s="2"/>
      <c r="C13337" s="4"/>
      <c r="F13337" s="4"/>
    </row>
    <row r="13338" spans="1:6" x14ac:dyDescent="0.25">
      <c r="A13338" s="1"/>
      <c r="B13338" s="2"/>
      <c r="C13338" s="4"/>
      <c r="F13338" s="4"/>
    </row>
    <row r="13339" spans="1:6" x14ac:dyDescent="0.25">
      <c r="A13339" s="1"/>
      <c r="B13339" s="2"/>
      <c r="C13339" s="4"/>
      <c r="F13339" s="4"/>
    </row>
    <row r="13340" spans="1:6" x14ac:dyDescent="0.25">
      <c r="A13340" s="1"/>
      <c r="B13340" s="2"/>
      <c r="C13340" s="4"/>
      <c r="F13340" s="4"/>
    </row>
    <row r="13341" spans="1:6" x14ac:dyDescent="0.25">
      <c r="A13341" s="1"/>
      <c r="B13341" s="2"/>
      <c r="C13341" s="4"/>
      <c r="F13341" s="4"/>
    </row>
    <row r="13342" spans="1:6" x14ac:dyDescent="0.25">
      <c r="A13342" s="1"/>
      <c r="B13342" s="2"/>
      <c r="C13342" s="4"/>
      <c r="F13342" s="4"/>
    </row>
    <row r="13343" spans="1:6" x14ac:dyDescent="0.25">
      <c r="A13343" s="1"/>
      <c r="B13343" s="2"/>
      <c r="C13343" s="4"/>
      <c r="F13343" s="4"/>
    </row>
    <row r="13344" spans="1:6" x14ac:dyDescent="0.25">
      <c r="A13344" s="1"/>
      <c r="B13344" s="2"/>
      <c r="C13344" s="4"/>
      <c r="F13344" s="4"/>
    </row>
    <row r="13345" spans="1:6" x14ac:dyDescent="0.25">
      <c r="A13345" s="1"/>
      <c r="B13345" s="2"/>
      <c r="C13345" s="4"/>
      <c r="F13345" s="4"/>
    </row>
    <row r="13346" spans="1:6" x14ac:dyDescent="0.25">
      <c r="A13346" s="1"/>
      <c r="B13346" s="2"/>
      <c r="C13346" s="4"/>
      <c r="F13346" s="4"/>
    </row>
    <row r="13347" spans="1:6" x14ac:dyDescent="0.25">
      <c r="A13347" s="1"/>
      <c r="B13347" s="2"/>
      <c r="C13347" s="4"/>
      <c r="F13347" s="4"/>
    </row>
    <row r="13348" spans="1:6" x14ac:dyDescent="0.25">
      <c r="A13348" s="1"/>
      <c r="B13348" s="2"/>
      <c r="C13348" s="4"/>
      <c r="F13348" s="4"/>
    </row>
    <row r="13349" spans="1:6" x14ac:dyDescent="0.25">
      <c r="A13349" s="1"/>
      <c r="B13349" s="2"/>
      <c r="C13349" s="4"/>
      <c r="F13349" s="4"/>
    </row>
    <row r="13350" spans="1:6" x14ac:dyDescent="0.25">
      <c r="A13350" s="1"/>
      <c r="B13350" s="2"/>
      <c r="C13350" s="4"/>
      <c r="F13350" s="4"/>
    </row>
    <row r="13351" spans="1:6" x14ac:dyDescent="0.25">
      <c r="A13351" s="1"/>
      <c r="B13351" s="2"/>
      <c r="C13351" s="4"/>
      <c r="F13351" s="4"/>
    </row>
    <row r="13352" spans="1:6" x14ac:dyDescent="0.25">
      <c r="A13352" s="1"/>
      <c r="B13352" s="2"/>
      <c r="C13352" s="4"/>
      <c r="F13352" s="4"/>
    </row>
    <row r="13353" spans="1:6" x14ac:dyDescent="0.25">
      <c r="A13353" s="1"/>
      <c r="B13353" s="2"/>
      <c r="C13353" s="4"/>
      <c r="F13353" s="4"/>
    </row>
    <row r="13354" spans="1:6" x14ac:dyDescent="0.25">
      <c r="A13354" s="1"/>
      <c r="B13354" s="2"/>
      <c r="C13354" s="4"/>
      <c r="F13354" s="4"/>
    </row>
    <row r="13355" spans="1:6" x14ac:dyDescent="0.25">
      <c r="A13355" s="1"/>
      <c r="B13355" s="2"/>
      <c r="C13355" s="4"/>
      <c r="F13355" s="4"/>
    </row>
    <row r="13356" spans="1:6" x14ac:dyDescent="0.25">
      <c r="A13356" s="1"/>
      <c r="B13356" s="2"/>
      <c r="C13356" s="4"/>
      <c r="F13356" s="4"/>
    </row>
    <row r="13357" spans="1:6" x14ac:dyDescent="0.25">
      <c r="A13357" s="1"/>
      <c r="B13357" s="2"/>
      <c r="C13357" s="4"/>
      <c r="F13357" s="4"/>
    </row>
    <row r="13358" spans="1:6" x14ac:dyDescent="0.25">
      <c r="A13358" s="1"/>
      <c r="B13358" s="2"/>
      <c r="C13358" s="4"/>
      <c r="F13358" s="4"/>
    </row>
    <row r="13359" spans="1:6" x14ac:dyDescent="0.25">
      <c r="A13359" s="1"/>
      <c r="B13359" s="2"/>
      <c r="C13359" s="4"/>
      <c r="F13359" s="4"/>
    </row>
    <row r="13360" spans="1:6" x14ac:dyDescent="0.25">
      <c r="A13360" s="1"/>
      <c r="B13360" s="2"/>
      <c r="C13360" s="4"/>
      <c r="F13360" s="4"/>
    </row>
    <row r="13361" spans="1:6" x14ac:dyDescent="0.25">
      <c r="A13361" s="1"/>
      <c r="B13361" s="2"/>
      <c r="C13361" s="4"/>
      <c r="F13361" s="4"/>
    </row>
    <row r="13362" spans="1:6" x14ac:dyDescent="0.25">
      <c r="A13362" s="1"/>
      <c r="B13362" s="2"/>
      <c r="C13362" s="4"/>
      <c r="F13362" s="4"/>
    </row>
    <row r="13363" spans="1:6" x14ac:dyDescent="0.25">
      <c r="A13363" s="1"/>
      <c r="B13363" s="2"/>
      <c r="C13363" s="4"/>
      <c r="F13363" s="4"/>
    </row>
    <row r="13364" spans="1:6" x14ac:dyDescent="0.25">
      <c r="A13364" s="1"/>
      <c r="B13364" s="2"/>
      <c r="C13364" s="4"/>
      <c r="F13364" s="4"/>
    </row>
    <row r="13365" spans="1:6" x14ac:dyDescent="0.25">
      <c r="A13365" s="1"/>
      <c r="B13365" s="2"/>
      <c r="C13365" s="4"/>
      <c r="F13365" s="4"/>
    </row>
    <row r="13366" spans="1:6" x14ac:dyDescent="0.25">
      <c r="A13366" s="1"/>
      <c r="B13366" s="2"/>
      <c r="C13366" s="4"/>
      <c r="F13366" s="4"/>
    </row>
    <row r="13367" spans="1:6" x14ac:dyDescent="0.25">
      <c r="A13367" s="1"/>
      <c r="B13367" s="2"/>
      <c r="C13367" s="4"/>
      <c r="F13367" s="4"/>
    </row>
    <row r="13368" spans="1:6" x14ac:dyDescent="0.25">
      <c r="A13368" s="1"/>
      <c r="B13368" s="2"/>
      <c r="C13368" s="4"/>
      <c r="F13368" s="4"/>
    </row>
    <row r="13369" spans="1:6" x14ac:dyDescent="0.25">
      <c r="A13369" s="1"/>
      <c r="B13369" s="2"/>
      <c r="C13369" s="4"/>
      <c r="F13369" s="4"/>
    </row>
    <row r="13370" spans="1:6" x14ac:dyDescent="0.25">
      <c r="A13370" s="1"/>
      <c r="B13370" s="2"/>
      <c r="C13370" s="4"/>
      <c r="F13370" s="4"/>
    </row>
    <row r="13371" spans="1:6" x14ac:dyDescent="0.25">
      <c r="A13371" s="1"/>
      <c r="B13371" s="2"/>
      <c r="C13371" s="4"/>
      <c r="F13371" s="4"/>
    </row>
    <row r="13372" spans="1:6" x14ac:dyDescent="0.25">
      <c r="A13372" s="1"/>
      <c r="B13372" s="2"/>
      <c r="C13372" s="4"/>
      <c r="F13372" s="4"/>
    </row>
    <row r="13373" spans="1:6" x14ac:dyDescent="0.25">
      <c r="A13373" s="1"/>
      <c r="B13373" s="2"/>
      <c r="C13373" s="4"/>
      <c r="F13373" s="4"/>
    </row>
    <row r="13374" spans="1:6" x14ac:dyDescent="0.25">
      <c r="A13374" s="1"/>
      <c r="B13374" s="2"/>
      <c r="C13374" s="4"/>
      <c r="F13374" s="4"/>
    </row>
    <row r="13375" spans="1:6" x14ac:dyDescent="0.25">
      <c r="A13375" s="1"/>
      <c r="B13375" s="2"/>
      <c r="C13375" s="4"/>
      <c r="F13375" s="4"/>
    </row>
    <row r="13376" spans="1:6" x14ac:dyDescent="0.25">
      <c r="A13376" s="1"/>
      <c r="B13376" s="2"/>
      <c r="C13376" s="4"/>
      <c r="F13376" s="4"/>
    </row>
    <row r="13377" spans="1:6" x14ac:dyDescent="0.25">
      <c r="A13377" s="1"/>
      <c r="B13377" s="2"/>
      <c r="C13377" s="4"/>
      <c r="F13377" s="4"/>
    </row>
    <row r="13378" spans="1:6" x14ac:dyDescent="0.25">
      <c r="A13378" s="1"/>
      <c r="B13378" s="2"/>
      <c r="C13378" s="4"/>
      <c r="F13378" s="4"/>
    </row>
    <row r="13379" spans="1:6" x14ac:dyDescent="0.25">
      <c r="A13379" s="1"/>
      <c r="B13379" s="2"/>
      <c r="C13379" s="4"/>
      <c r="F13379" s="4"/>
    </row>
    <row r="13380" spans="1:6" x14ac:dyDescent="0.25">
      <c r="A13380" s="1"/>
      <c r="B13380" s="2"/>
      <c r="C13380" s="4"/>
      <c r="F13380" s="4"/>
    </row>
    <row r="13381" spans="1:6" x14ac:dyDescent="0.25">
      <c r="A13381" s="1"/>
      <c r="B13381" s="2"/>
      <c r="C13381" s="4"/>
      <c r="F13381" s="4"/>
    </row>
    <row r="13382" spans="1:6" x14ac:dyDescent="0.25">
      <c r="A13382" s="1"/>
      <c r="B13382" s="2"/>
      <c r="C13382" s="4"/>
      <c r="F13382" s="4"/>
    </row>
    <row r="13383" spans="1:6" x14ac:dyDescent="0.25">
      <c r="A13383" s="1"/>
      <c r="B13383" s="2"/>
      <c r="C13383" s="4"/>
      <c r="F13383" s="4"/>
    </row>
    <row r="13384" spans="1:6" x14ac:dyDescent="0.25">
      <c r="A13384" s="1"/>
      <c r="B13384" s="2"/>
      <c r="C13384" s="4"/>
      <c r="F13384" s="4"/>
    </row>
    <row r="13385" spans="1:6" x14ac:dyDescent="0.25">
      <c r="A13385" s="1"/>
      <c r="B13385" s="2"/>
      <c r="C13385" s="4"/>
      <c r="F13385" s="4"/>
    </row>
    <row r="13386" spans="1:6" x14ac:dyDescent="0.25">
      <c r="A13386" s="1"/>
      <c r="B13386" s="2"/>
      <c r="C13386" s="4"/>
      <c r="F13386" s="4"/>
    </row>
    <row r="13387" spans="1:6" x14ac:dyDescent="0.25">
      <c r="A13387" s="1"/>
      <c r="B13387" s="2"/>
      <c r="C13387" s="4"/>
      <c r="F13387" s="4"/>
    </row>
    <row r="13388" spans="1:6" x14ac:dyDescent="0.25">
      <c r="A13388" s="1"/>
      <c r="B13388" s="2"/>
      <c r="C13388" s="4"/>
      <c r="F13388" s="4"/>
    </row>
    <row r="13389" spans="1:6" x14ac:dyDescent="0.25">
      <c r="A13389" s="1"/>
      <c r="B13389" s="2"/>
      <c r="C13389" s="4"/>
      <c r="F13389" s="4"/>
    </row>
    <row r="13390" spans="1:6" x14ac:dyDescent="0.25">
      <c r="A13390" s="1"/>
      <c r="B13390" s="2"/>
      <c r="C13390" s="4"/>
      <c r="F13390" s="4"/>
    </row>
    <row r="13391" spans="1:6" x14ac:dyDescent="0.25">
      <c r="A13391" s="1"/>
      <c r="B13391" s="2"/>
      <c r="C13391" s="4"/>
      <c r="F13391" s="4"/>
    </row>
    <row r="13392" spans="1:6" x14ac:dyDescent="0.25">
      <c r="A13392" s="1"/>
      <c r="B13392" s="2"/>
      <c r="C13392" s="4"/>
      <c r="F13392" s="4"/>
    </row>
    <row r="13393" spans="1:6" x14ac:dyDescent="0.25">
      <c r="A13393" s="1"/>
      <c r="B13393" s="2"/>
      <c r="C13393" s="4"/>
      <c r="F13393" s="4"/>
    </row>
    <row r="13394" spans="1:6" x14ac:dyDescent="0.25">
      <c r="A13394" s="1"/>
      <c r="B13394" s="2"/>
      <c r="C13394" s="4"/>
      <c r="F13394" s="4"/>
    </row>
    <row r="13395" spans="1:6" x14ac:dyDescent="0.25">
      <c r="A13395" s="1"/>
      <c r="B13395" s="2"/>
      <c r="C13395" s="4"/>
      <c r="F13395" s="4"/>
    </row>
    <row r="13396" spans="1:6" x14ac:dyDescent="0.25">
      <c r="A13396" s="1"/>
      <c r="B13396" s="2"/>
      <c r="C13396" s="4"/>
      <c r="F13396" s="4"/>
    </row>
    <row r="13397" spans="1:6" x14ac:dyDescent="0.25">
      <c r="A13397" s="1"/>
      <c r="B13397" s="2"/>
      <c r="C13397" s="4"/>
      <c r="F13397" s="4"/>
    </row>
    <row r="13398" spans="1:6" x14ac:dyDescent="0.25">
      <c r="A13398" s="1"/>
      <c r="B13398" s="2"/>
      <c r="C13398" s="4"/>
      <c r="F13398" s="4"/>
    </row>
    <row r="13399" spans="1:6" x14ac:dyDescent="0.25">
      <c r="A13399" s="1"/>
      <c r="B13399" s="2"/>
      <c r="C13399" s="4"/>
      <c r="F13399" s="4"/>
    </row>
    <row r="13400" spans="1:6" x14ac:dyDescent="0.25">
      <c r="A13400" s="1"/>
      <c r="B13400" s="2"/>
      <c r="C13400" s="4"/>
      <c r="F13400" s="4"/>
    </row>
    <row r="13401" spans="1:6" x14ac:dyDescent="0.25">
      <c r="A13401" s="1"/>
      <c r="B13401" s="2"/>
      <c r="C13401" s="4"/>
      <c r="F13401" s="4"/>
    </row>
    <row r="13402" spans="1:6" x14ac:dyDescent="0.25">
      <c r="A13402" s="1"/>
      <c r="B13402" s="2"/>
      <c r="C13402" s="4"/>
      <c r="F13402" s="4"/>
    </row>
    <row r="13403" spans="1:6" x14ac:dyDescent="0.25">
      <c r="A13403" s="1"/>
      <c r="B13403" s="2"/>
      <c r="C13403" s="4"/>
      <c r="F13403" s="4"/>
    </row>
    <row r="13404" spans="1:6" x14ac:dyDescent="0.25">
      <c r="A13404" s="1"/>
      <c r="B13404" s="2"/>
      <c r="C13404" s="4"/>
      <c r="F13404" s="4"/>
    </row>
    <row r="13405" spans="1:6" x14ac:dyDescent="0.25">
      <c r="A13405" s="1"/>
      <c r="B13405" s="2"/>
      <c r="C13405" s="4"/>
      <c r="F13405" s="4"/>
    </row>
    <row r="13406" spans="1:6" x14ac:dyDescent="0.25">
      <c r="A13406" s="1"/>
      <c r="B13406" s="2"/>
      <c r="C13406" s="4"/>
      <c r="F13406" s="4"/>
    </row>
    <row r="13407" spans="1:6" x14ac:dyDescent="0.25">
      <c r="A13407" s="1"/>
      <c r="B13407" s="2"/>
      <c r="C13407" s="4"/>
      <c r="F13407" s="4"/>
    </row>
    <row r="13408" spans="1:6" x14ac:dyDescent="0.25">
      <c r="A13408" s="1"/>
      <c r="B13408" s="2"/>
      <c r="C13408" s="4"/>
      <c r="F13408" s="4"/>
    </row>
    <row r="13409" spans="1:6" x14ac:dyDescent="0.25">
      <c r="A13409" s="1"/>
      <c r="B13409" s="2"/>
      <c r="C13409" s="4"/>
      <c r="F13409" s="4"/>
    </row>
    <row r="13410" spans="1:6" x14ac:dyDescent="0.25">
      <c r="A13410" s="1"/>
      <c r="B13410" s="2"/>
      <c r="C13410" s="4"/>
      <c r="F13410" s="4"/>
    </row>
    <row r="13411" spans="1:6" x14ac:dyDescent="0.25">
      <c r="A13411" s="1"/>
      <c r="B13411" s="2"/>
      <c r="C13411" s="4"/>
      <c r="F13411" s="4"/>
    </row>
    <row r="13412" spans="1:6" x14ac:dyDescent="0.25">
      <c r="A13412" s="1"/>
      <c r="B13412" s="2"/>
      <c r="C13412" s="4"/>
      <c r="F13412" s="4"/>
    </row>
    <row r="13413" spans="1:6" x14ac:dyDescent="0.25">
      <c r="A13413" s="1"/>
      <c r="B13413" s="2"/>
      <c r="C13413" s="4"/>
      <c r="F13413" s="4"/>
    </row>
    <row r="13414" spans="1:6" x14ac:dyDescent="0.25">
      <c r="A13414" s="1"/>
      <c r="B13414" s="2"/>
      <c r="C13414" s="4"/>
      <c r="F13414" s="4"/>
    </row>
    <row r="13415" spans="1:6" x14ac:dyDescent="0.25">
      <c r="A13415" s="1"/>
      <c r="B13415" s="2"/>
      <c r="C13415" s="4"/>
      <c r="F13415" s="4"/>
    </row>
    <row r="13416" spans="1:6" x14ac:dyDescent="0.25">
      <c r="A13416" s="1"/>
      <c r="B13416" s="2"/>
      <c r="C13416" s="4"/>
      <c r="F13416" s="4"/>
    </row>
    <row r="13417" spans="1:6" x14ac:dyDescent="0.25">
      <c r="A13417" s="1"/>
      <c r="B13417" s="2"/>
      <c r="C13417" s="4"/>
      <c r="F13417" s="4"/>
    </row>
    <row r="13418" spans="1:6" x14ac:dyDescent="0.25">
      <c r="A13418" s="1"/>
      <c r="B13418" s="2"/>
      <c r="C13418" s="4"/>
      <c r="F13418" s="4"/>
    </row>
    <row r="13419" spans="1:6" x14ac:dyDescent="0.25">
      <c r="A13419" s="1"/>
      <c r="B13419" s="2"/>
      <c r="C13419" s="4"/>
      <c r="F13419" s="4"/>
    </row>
    <row r="13420" spans="1:6" x14ac:dyDescent="0.25">
      <c r="A13420" s="1"/>
      <c r="B13420" s="2"/>
      <c r="C13420" s="4"/>
      <c r="F13420" s="4"/>
    </row>
    <row r="13421" spans="1:6" x14ac:dyDescent="0.25">
      <c r="A13421" s="1"/>
      <c r="B13421" s="2"/>
      <c r="C13421" s="4"/>
      <c r="F13421" s="4"/>
    </row>
    <row r="13422" spans="1:6" x14ac:dyDescent="0.25">
      <c r="A13422" s="1"/>
      <c r="B13422" s="2"/>
      <c r="C13422" s="4"/>
      <c r="F13422" s="4"/>
    </row>
    <row r="13423" spans="1:6" x14ac:dyDescent="0.25">
      <c r="A13423" s="1"/>
      <c r="B13423" s="2"/>
      <c r="C13423" s="4"/>
      <c r="F13423" s="4"/>
    </row>
    <row r="13424" spans="1:6" x14ac:dyDescent="0.25">
      <c r="A13424" s="1"/>
      <c r="B13424" s="2"/>
      <c r="C13424" s="4"/>
      <c r="F13424" s="4"/>
    </row>
    <row r="13425" spans="1:6" x14ac:dyDescent="0.25">
      <c r="A13425" s="1"/>
      <c r="B13425" s="2"/>
      <c r="C13425" s="4"/>
      <c r="F13425" s="4"/>
    </row>
    <row r="13426" spans="1:6" x14ac:dyDescent="0.25">
      <c r="A13426" s="1"/>
      <c r="B13426" s="2"/>
      <c r="C13426" s="4"/>
      <c r="F13426" s="4"/>
    </row>
    <row r="13427" spans="1:6" x14ac:dyDescent="0.25">
      <c r="A13427" s="1"/>
      <c r="B13427" s="2"/>
      <c r="C13427" s="4"/>
      <c r="F13427" s="4"/>
    </row>
    <row r="13428" spans="1:6" x14ac:dyDescent="0.25">
      <c r="A13428" s="1"/>
      <c r="B13428" s="2"/>
      <c r="C13428" s="4"/>
      <c r="F13428" s="4"/>
    </row>
    <row r="13429" spans="1:6" x14ac:dyDescent="0.25">
      <c r="A13429" s="1"/>
      <c r="B13429" s="2"/>
      <c r="C13429" s="4"/>
      <c r="F13429" s="4"/>
    </row>
    <row r="13430" spans="1:6" x14ac:dyDescent="0.25">
      <c r="A13430" s="1"/>
      <c r="B13430" s="2"/>
      <c r="C13430" s="4"/>
      <c r="F13430" s="4"/>
    </row>
    <row r="13431" spans="1:6" x14ac:dyDescent="0.25">
      <c r="A13431" s="1"/>
      <c r="B13431" s="2"/>
      <c r="C13431" s="4"/>
      <c r="F13431" s="4"/>
    </row>
    <row r="13432" spans="1:6" x14ac:dyDescent="0.25">
      <c r="A13432" s="1"/>
      <c r="B13432" s="2"/>
      <c r="C13432" s="4"/>
      <c r="F13432" s="4"/>
    </row>
    <row r="13433" spans="1:6" x14ac:dyDescent="0.25">
      <c r="A13433" s="1"/>
      <c r="B13433" s="2"/>
      <c r="C13433" s="4"/>
      <c r="F13433" s="4"/>
    </row>
    <row r="13434" spans="1:6" x14ac:dyDescent="0.25">
      <c r="A13434" s="1"/>
      <c r="B13434" s="2"/>
      <c r="C13434" s="4"/>
      <c r="F13434" s="4"/>
    </row>
    <row r="13435" spans="1:6" x14ac:dyDescent="0.25">
      <c r="A13435" s="1"/>
      <c r="B13435" s="2"/>
      <c r="C13435" s="4"/>
      <c r="F13435" s="4"/>
    </row>
    <row r="13436" spans="1:6" x14ac:dyDescent="0.25">
      <c r="A13436" s="1"/>
      <c r="B13436" s="2"/>
      <c r="C13436" s="4"/>
      <c r="F13436" s="4"/>
    </row>
    <row r="13437" spans="1:6" x14ac:dyDescent="0.25">
      <c r="A13437" s="1"/>
      <c r="B13437" s="2"/>
      <c r="C13437" s="4"/>
      <c r="F13437" s="4"/>
    </row>
    <row r="13438" spans="1:6" x14ac:dyDescent="0.25">
      <c r="A13438" s="1"/>
      <c r="B13438" s="2"/>
      <c r="C13438" s="4"/>
      <c r="F13438" s="4"/>
    </row>
    <row r="13439" spans="1:6" x14ac:dyDescent="0.25">
      <c r="A13439" s="1"/>
      <c r="B13439" s="2"/>
      <c r="C13439" s="4"/>
      <c r="F13439" s="4"/>
    </row>
    <row r="13440" spans="1:6" x14ac:dyDescent="0.25">
      <c r="A13440" s="1"/>
      <c r="B13440" s="2"/>
      <c r="C13440" s="4"/>
      <c r="F13440" s="4"/>
    </row>
    <row r="13441" spans="1:6" x14ac:dyDescent="0.25">
      <c r="A13441" s="1"/>
      <c r="B13441" s="2"/>
      <c r="C13441" s="4"/>
      <c r="F13441" s="4"/>
    </row>
    <row r="13442" spans="1:6" x14ac:dyDescent="0.25">
      <c r="A13442" s="1"/>
      <c r="B13442" s="2"/>
      <c r="C13442" s="4"/>
      <c r="F13442" s="4"/>
    </row>
    <row r="13443" spans="1:6" x14ac:dyDescent="0.25">
      <c r="A13443" s="1"/>
      <c r="B13443" s="2"/>
      <c r="C13443" s="4"/>
      <c r="F13443" s="4"/>
    </row>
    <row r="13444" spans="1:6" x14ac:dyDescent="0.25">
      <c r="A13444" s="1"/>
      <c r="B13444" s="2"/>
      <c r="C13444" s="4"/>
      <c r="F13444" s="4"/>
    </row>
    <row r="13445" spans="1:6" x14ac:dyDescent="0.25">
      <c r="A13445" s="1"/>
      <c r="B13445" s="2"/>
      <c r="C13445" s="4"/>
      <c r="F13445" s="4"/>
    </row>
    <row r="13446" spans="1:6" x14ac:dyDescent="0.25">
      <c r="A13446" s="1"/>
      <c r="B13446" s="2"/>
      <c r="C13446" s="4"/>
      <c r="F13446" s="4"/>
    </row>
    <row r="13447" spans="1:6" x14ac:dyDescent="0.25">
      <c r="A13447" s="1"/>
      <c r="B13447" s="2"/>
      <c r="C13447" s="4"/>
      <c r="F13447" s="4"/>
    </row>
    <row r="13448" spans="1:6" x14ac:dyDescent="0.25">
      <c r="A13448" s="1"/>
      <c r="B13448" s="2"/>
      <c r="C13448" s="4"/>
      <c r="F13448" s="4"/>
    </row>
    <row r="13449" spans="1:6" x14ac:dyDescent="0.25">
      <c r="A13449" s="1"/>
      <c r="B13449" s="2"/>
      <c r="C13449" s="4"/>
      <c r="F13449" s="4"/>
    </row>
    <row r="13450" spans="1:6" x14ac:dyDescent="0.25">
      <c r="A13450" s="1"/>
      <c r="B13450" s="2"/>
      <c r="C13450" s="4"/>
      <c r="F13450" s="4"/>
    </row>
    <row r="13451" spans="1:6" x14ac:dyDescent="0.25">
      <c r="A13451" s="1"/>
      <c r="B13451" s="2"/>
      <c r="C13451" s="4"/>
      <c r="F13451" s="4"/>
    </row>
    <row r="13452" spans="1:6" x14ac:dyDescent="0.25">
      <c r="A13452" s="1"/>
      <c r="B13452" s="2"/>
      <c r="C13452" s="4"/>
      <c r="F13452" s="4"/>
    </row>
    <row r="13453" spans="1:6" x14ac:dyDescent="0.25">
      <c r="A13453" s="1"/>
      <c r="B13453" s="2"/>
      <c r="C13453" s="4"/>
      <c r="F13453" s="4"/>
    </row>
    <row r="13454" spans="1:6" x14ac:dyDescent="0.25">
      <c r="A13454" s="1"/>
      <c r="B13454" s="2"/>
      <c r="C13454" s="4"/>
      <c r="F13454" s="4"/>
    </row>
    <row r="13455" spans="1:6" x14ac:dyDescent="0.25">
      <c r="A13455" s="1"/>
      <c r="B13455" s="2"/>
      <c r="C13455" s="4"/>
      <c r="F13455" s="4"/>
    </row>
    <row r="13456" spans="1:6" x14ac:dyDescent="0.25">
      <c r="A13456" s="1"/>
      <c r="B13456" s="2"/>
      <c r="C13456" s="4"/>
      <c r="F13456" s="4"/>
    </row>
    <row r="13457" spans="1:6" x14ac:dyDescent="0.25">
      <c r="A13457" s="1"/>
      <c r="B13457" s="2"/>
      <c r="C13457" s="4"/>
      <c r="F13457" s="4"/>
    </row>
    <row r="13458" spans="1:6" x14ac:dyDescent="0.25">
      <c r="A13458" s="1"/>
      <c r="B13458" s="2"/>
      <c r="C13458" s="4"/>
      <c r="F13458" s="4"/>
    </row>
    <row r="13459" spans="1:6" x14ac:dyDescent="0.25">
      <c r="A13459" s="1"/>
      <c r="B13459" s="2"/>
      <c r="C13459" s="4"/>
      <c r="F13459" s="4"/>
    </row>
    <row r="13460" spans="1:6" x14ac:dyDescent="0.25">
      <c r="A13460" s="1"/>
      <c r="B13460" s="2"/>
      <c r="C13460" s="4"/>
      <c r="F13460" s="4"/>
    </row>
    <row r="13461" spans="1:6" x14ac:dyDescent="0.25">
      <c r="A13461" s="1"/>
      <c r="B13461" s="2"/>
      <c r="C13461" s="4"/>
      <c r="F13461" s="4"/>
    </row>
    <row r="13462" spans="1:6" x14ac:dyDescent="0.25">
      <c r="A13462" s="1"/>
      <c r="B13462" s="2"/>
      <c r="C13462" s="4"/>
      <c r="F13462" s="4"/>
    </row>
    <row r="13463" spans="1:6" x14ac:dyDescent="0.25">
      <c r="A13463" s="1"/>
      <c r="B13463" s="2"/>
      <c r="C13463" s="4"/>
      <c r="F13463" s="4"/>
    </row>
    <row r="13464" spans="1:6" x14ac:dyDescent="0.25">
      <c r="A13464" s="1"/>
      <c r="B13464" s="2"/>
      <c r="C13464" s="4"/>
      <c r="F13464" s="4"/>
    </row>
    <row r="13465" spans="1:6" x14ac:dyDescent="0.25">
      <c r="A13465" s="1"/>
      <c r="B13465" s="2"/>
      <c r="C13465" s="4"/>
      <c r="F13465" s="4"/>
    </row>
    <row r="13466" spans="1:6" x14ac:dyDescent="0.25">
      <c r="A13466" s="1"/>
      <c r="B13466" s="2"/>
      <c r="C13466" s="4"/>
      <c r="F13466" s="4"/>
    </row>
    <row r="13467" spans="1:6" x14ac:dyDescent="0.25">
      <c r="A13467" s="1"/>
      <c r="B13467" s="2"/>
      <c r="C13467" s="4"/>
      <c r="F13467" s="4"/>
    </row>
    <row r="13468" spans="1:6" x14ac:dyDescent="0.25">
      <c r="A13468" s="1"/>
      <c r="B13468" s="2"/>
      <c r="C13468" s="4"/>
      <c r="F13468" s="4"/>
    </row>
    <row r="13469" spans="1:6" x14ac:dyDescent="0.25">
      <c r="A13469" s="1"/>
      <c r="B13469" s="2"/>
      <c r="C13469" s="4"/>
      <c r="F13469" s="4"/>
    </row>
    <row r="13470" spans="1:6" x14ac:dyDescent="0.25">
      <c r="A13470" s="1"/>
      <c r="B13470" s="2"/>
      <c r="C13470" s="4"/>
      <c r="F13470" s="4"/>
    </row>
    <row r="13471" spans="1:6" x14ac:dyDescent="0.25">
      <c r="A13471" s="1"/>
      <c r="B13471" s="2"/>
      <c r="C13471" s="4"/>
      <c r="F13471" s="4"/>
    </row>
    <row r="13472" spans="1:6" x14ac:dyDescent="0.25">
      <c r="A13472" s="1"/>
      <c r="B13472" s="2"/>
      <c r="C13472" s="4"/>
      <c r="F13472" s="4"/>
    </row>
    <row r="13473" spans="1:6" x14ac:dyDescent="0.25">
      <c r="A13473" s="1"/>
      <c r="B13473" s="2"/>
      <c r="C13473" s="4"/>
      <c r="F13473" s="4"/>
    </row>
    <row r="13474" spans="1:6" x14ac:dyDescent="0.25">
      <c r="A13474" s="1"/>
      <c r="B13474" s="2"/>
      <c r="C13474" s="4"/>
      <c r="F13474" s="4"/>
    </row>
    <row r="13475" spans="1:6" x14ac:dyDescent="0.25">
      <c r="A13475" s="1"/>
      <c r="B13475" s="2"/>
      <c r="C13475" s="4"/>
      <c r="F13475" s="4"/>
    </row>
    <row r="13476" spans="1:6" x14ac:dyDescent="0.25">
      <c r="A13476" s="1"/>
      <c r="B13476" s="2"/>
      <c r="C13476" s="4"/>
      <c r="F13476" s="4"/>
    </row>
    <row r="13477" spans="1:6" x14ac:dyDescent="0.25">
      <c r="A13477" s="1"/>
      <c r="B13477" s="2"/>
      <c r="C13477" s="4"/>
      <c r="F13477" s="4"/>
    </row>
    <row r="13478" spans="1:6" x14ac:dyDescent="0.25">
      <c r="A13478" s="1"/>
      <c r="B13478" s="2"/>
      <c r="C13478" s="4"/>
      <c r="F13478" s="4"/>
    </row>
    <row r="13479" spans="1:6" x14ac:dyDescent="0.25">
      <c r="A13479" s="1"/>
      <c r="B13479" s="2"/>
      <c r="C13479" s="4"/>
      <c r="F13479" s="4"/>
    </row>
    <row r="13480" spans="1:6" x14ac:dyDescent="0.25">
      <c r="A13480" s="1"/>
      <c r="B13480" s="2"/>
      <c r="C13480" s="4"/>
      <c r="F13480" s="4"/>
    </row>
    <row r="13481" spans="1:6" x14ac:dyDescent="0.25">
      <c r="A13481" s="1"/>
      <c r="B13481" s="2"/>
      <c r="C13481" s="4"/>
      <c r="F13481" s="4"/>
    </row>
    <row r="13482" spans="1:6" x14ac:dyDescent="0.25">
      <c r="A13482" s="1"/>
      <c r="B13482" s="2"/>
      <c r="C13482" s="4"/>
      <c r="F13482" s="4"/>
    </row>
    <row r="13483" spans="1:6" x14ac:dyDescent="0.25">
      <c r="A13483" s="1"/>
      <c r="B13483" s="2"/>
      <c r="C13483" s="4"/>
      <c r="F13483" s="4"/>
    </row>
    <row r="13484" spans="1:6" x14ac:dyDescent="0.25">
      <c r="A13484" s="1"/>
      <c r="B13484" s="2"/>
      <c r="C13484" s="4"/>
      <c r="F13484" s="4"/>
    </row>
    <row r="13485" spans="1:6" x14ac:dyDescent="0.25">
      <c r="A13485" s="1"/>
      <c r="B13485" s="2"/>
      <c r="C13485" s="4"/>
      <c r="F13485" s="4"/>
    </row>
    <row r="13486" spans="1:6" x14ac:dyDescent="0.25">
      <c r="A13486" s="1"/>
      <c r="B13486" s="2"/>
      <c r="C13486" s="4"/>
      <c r="F13486" s="4"/>
    </row>
    <row r="13487" spans="1:6" x14ac:dyDescent="0.25">
      <c r="A13487" s="1"/>
      <c r="B13487" s="2"/>
      <c r="C13487" s="4"/>
      <c r="F13487" s="4"/>
    </row>
    <row r="13488" spans="1:6" x14ac:dyDescent="0.25">
      <c r="A13488" s="1"/>
      <c r="B13488" s="2"/>
      <c r="C13488" s="4"/>
      <c r="F13488" s="4"/>
    </row>
    <row r="13489" spans="1:6" x14ac:dyDescent="0.25">
      <c r="A13489" s="1"/>
      <c r="B13489" s="2"/>
      <c r="C13489" s="4"/>
      <c r="F13489" s="4"/>
    </row>
    <row r="13490" spans="1:6" x14ac:dyDescent="0.25">
      <c r="A13490" s="1"/>
      <c r="B13490" s="2"/>
      <c r="C13490" s="4"/>
      <c r="F13490" s="4"/>
    </row>
    <row r="13491" spans="1:6" x14ac:dyDescent="0.25">
      <c r="A13491" s="1"/>
      <c r="B13491" s="2"/>
      <c r="C13491" s="4"/>
      <c r="F13491" s="4"/>
    </row>
    <row r="13492" spans="1:6" x14ac:dyDescent="0.25">
      <c r="A13492" s="1"/>
      <c r="B13492" s="2"/>
      <c r="C13492" s="4"/>
      <c r="F13492" s="4"/>
    </row>
    <row r="13493" spans="1:6" x14ac:dyDescent="0.25">
      <c r="A13493" s="1"/>
      <c r="B13493" s="2"/>
      <c r="C13493" s="4"/>
      <c r="F13493" s="4"/>
    </row>
    <row r="13494" spans="1:6" x14ac:dyDescent="0.25">
      <c r="A13494" s="1"/>
      <c r="B13494" s="2"/>
      <c r="C13494" s="4"/>
      <c r="F13494" s="4"/>
    </row>
    <row r="13495" spans="1:6" x14ac:dyDescent="0.25">
      <c r="A13495" s="1"/>
      <c r="B13495" s="2"/>
      <c r="C13495" s="4"/>
      <c r="F13495" s="4"/>
    </row>
    <row r="13496" spans="1:6" x14ac:dyDescent="0.25">
      <c r="A13496" s="1"/>
      <c r="B13496" s="2"/>
      <c r="C13496" s="4"/>
      <c r="F13496" s="4"/>
    </row>
    <row r="13497" spans="1:6" x14ac:dyDescent="0.25">
      <c r="A13497" s="1"/>
      <c r="B13497" s="2"/>
      <c r="C13497" s="4"/>
      <c r="F13497" s="4"/>
    </row>
    <row r="13498" spans="1:6" x14ac:dyDescent="0.25">
      <c r="A13498" s="1"/>
      <c r="B13498" s="2"/>
      <c r="C13498" s="4"/>
      <c r="F13498" s="4"/>
    </row>
    <row r="13499" spans="1:6" x14ac:dyDescent="0.25">
      <c r="A13499" s="1"/>
      <c r="B13499" s="2"/>
      <c r="C13499" s="4"/>
      <c r="F13499" s="4"/>
    </row>
    <row r="13500" spans="1:6" x14ac:dyDescent="0.25">
      <c r="A13500" s="1"/>
      <c r="B13500" s="2"/>
      <c r="C13500" s="4"/>
      <c r="F13500" s="4"/>
    </row>
    <row r="13501" spans="1:6" x14ac:dyDescent="0.25">
      <c r="A13501" s="1"/>
      <c r="B13501" s="2"/>
      <c r="C13501" s="4"/>
      <c r="F13501" s="4"/>
    </row>
    <row r="13502" spans="1:6" x14ac:dyDescent="0.25">
      <c r="A13502" s="1"/>
      <c r="B13502" s="2"/>
      <c r="C13502" s="4"/>
      <c r="F13502" s="4"/>
    </row>
    <row r="13503" spans="1:6" x14ac:dyDescent="0.25">
      <c r="A13503" s="1"/>
      <c r="B13503" s="2"/>
      <c r="C13503" s="4"/>
      <c r="F13503" s="4"/>
    </row>
    <row r="13504" spans="1:6" x14ac:dyDescent="0.25">
      <c r="A13504" s="1"/>
      <c r="B13504" s="2"/>
      <c r="C13504" s="4"/>
      <c r="F13504" s="4"/>
    </row>
    <row r="13505" spans="1:6" x14ac:dyDescent="0.25">
      <c r="A13505" s="1"/>
      <c r="B13505" s="2"/>
      <c r="C13505" s="4"/>
      <c r="F13505" s="4"/>
    </row>
    <row r="13506" spans="1:6" x14ac:dyDescent="0.25">
      <c r="A13506" s="1"/>
      <c r="B13506" s="2"/>
      <c r="C13506" s="4"/>
      <c r="F13506" s="4"/>
    </row>
    <row r="13507" spans="1:6" x14ac:dyDescent="0.25">
      <c r="A13507" s="1"/>
      <c r="B13507" s="2"/>
      <c r="C13507" s="4"/>
      <c r="F13507" s="4"/>
    </row>
    <row r="13508" spans="1:6" x14ac:dyDescent="0.25">
      <c r="A13508" s="1"/>
      <c r="B13508" s="2"/>
      <c r="C13508" s="4"/>
      <c r="F13508" s="4"/>
    </row>
    <row r="13509" spans="1:6" x14ac:dyDescent="0.25">
      <c r="A13509" s="1"/>
      <c r="B13509" s="2"/>
      <c r="C13509" s="4"/>
      <c r="F13509" s="4"/>
    </row>
    <row r="13510" spans="1:6" x14ac:dyDescent="0.25">
      <c r="A13510" s="1"/>
      <c r="B13510" s="2"/>
      <c r="C13510" s="4"/>
      <c r="F13510" s="4"/>
    </row>
    <row r="13511" spans="1:6" x14ac:dyDescent="0.25">
      <c r="A13511" s="1"/>
      <c r="B13511" s="2"/>
      <c r="C13511" s="4"/>
      <c r="F13511" s="4"/>
    </row>
    <row r="13512" spans="1:6" x14ac:dyDescent="0.25">
      <c r="A13512" s="1"/>
      <c r="B13512" s="2"/>
      <c r="C13512" s="4"/>
      <c r="F13512" s="4"/>
    </row>
    <row r="13513" spans="1:6" x14ac:dyDescent="0.25">
      <c r="A13513" s="1"/>
      <c r="B13513" s="2"/>
      <c r="C13513" s="4"/>
      <c r="F13513" s="4"/>
    </row>
    <row r="13514" spans="1:6" x14ac:dyDescent="0.25">
      <c r="A13514" s="1"/>
      <c r="B13514" s="2"/>
      <c r="C13514" s="4"/>
      <c r="F13514" s="4"/>
    </row>
    <row r="13515" spans="1:6" x14ac:dyDescent="0.25">
      <c r="A13515" s="1"/>
      <c r="B13515" s="2"/>
      <c r="C13515" s="4"/>
      <c r="F13515" s="4"/>
    </row>
    <row r="13516" spans="1:6" x14ac:dyDescent="0.25">
      <c r="A13516" s="1"/>
      <c r="B13516" s="2"/>
      <c r="C13516" s="4"/>
      <c r="F13516" s="4"/>
    </row>
    <row r="13517" spans="1:6" x14ac:dyDescent="0.25">
      <c r="A13517" s="1"/>
      <c r="B13517" s="2"/>
      <c r="C13517" s="4"/>
      <c r="F13517" s="4"/>
    </row>
    <row r="13518" spans="1:6" x14ac:dyDescent="0.25">
      <c r="A13518" s="1"/>
      <c r="B13518" s="2"/>
      <c r="C13518" s="4"/>
      <c r="F13518" s="4"/>
    </row>
    <row r="13519" spans="1:6" x14ac:dyDescent="0.25">
      <c r="A13519" s="1"/>
      <c r="B13519" s="2"/>
      <c r="C13519" s="4"/>
      <c r="F13519" s="4"/>
    </row>
    <row r="13520" spans="1:6" x14ac:dyDescent="0.25">
      <c r="A13520" s="1"/>
      <c r="B13520" s="2"/>
      <c r="C13520" s="4"/>
      <c r="F13520" s="4"/>
    </row>
    <row r="13521" spans="1:6" x14ac:dyDescent="0.25">
      <c r="A13521" s="1"/>
      <c r="B13521" s="2"/>
      <c r="C13521" s="4"/>
      <c r="F13521" s="4"/>
    </row>
    <row r="13522" spans="1:6" x14ac:dyDescent="0.25">
      <c r="A13522" s="1"/>
      <c r="B13522" s="2"/>
      <c r="C13522" s="4"/>
      <c r="F13522" s="4"/>
    </row>
    <row r="13523" spans="1:6" x14ac:dyDescent="0.25">
      <c r="A13523" s="1"/>
      <c r="B13523" s="2"/>
      <c r="C13523" s="4"/>
      <c r="F13523" s="4"/>
    </row>
    <row r="13524" spans="1:6" x14ac:dyDescent="0.25">
      <c r="A13524" s="1"/>
      <c r="B13524" s="2"/>
      <c r="C13524" s="4"/>
      <c r="F13524" s="4"/>
    </row>
    <row r="13525" spans="1:6" x14ac:dyDescent="0.25">
      <c r="A13525" s="1"/>
      <c r="B13525" s="2"/>
      <c r="C13525" s="4"/>
      <c r="F13525" s="4"/>
    </row>
    <row r="13526" spans="1:6" x14ac:dyDescent="0.25">
      <c r="A13526" s="1"/>
      <c r="B13526" s="2"/>
      <c r="C13526" s="4"/>
      <c r="F13526" s="4"/>
    </row>
    <row r="13527" spans="1:6" x14ac:dyDescent="0.25">
      <c r="A13527" s="1"/>
      <c r="B13527" s="2"/>
      <c r="C13527" s="4"/>
      <c r="F13527" s="4"/>
    </row>
    <row r="13528" spans="1:6" x14ac:dyDescent="0.25">
      <c r="A13528" s="1"/>
      <c r="B13528" s="2"/>
      <c r="C13528" s="4"/>
      <c r="F13528" s="4"/>
    </row>
    <row r="13529" spans="1:6" x14ac:dyDescent="0.25">
      <c r="A13529" s="1"/>
      <c r="B13529" s="2"/>
      <c r="C13529" s="4"/>
      <c r="F13529" s="4"/>
    </row>
    <row r="13530" spans="1:6" x14ac:dyDescent="0.25">
      <c r="A13530" s="1"/>
      <c r="B13530" s="2"/>
      <c r="C13530" s="4"/>
      <c r="F13530" s="4"/>
    </row>
    <row r="13531" spans="1:6" x14ac:dyDescent="0.25">
      <c r="A13531" s="1"/>
      <c r="B13531" s="2"/>
      <c r="C13531" s="4"/>
      <c r="F13531" s="4"/>
    </row>
    <row r="13532" spans="1:6" x14ac:dyDescent="0.25">
      <c r="A13532" s="1"/>
      <c r="B13532" s="2"/>
      <c r="C13532" s="4"/>
      <c r="F13532" s="4"/>
    </row>
    <row r="13533" spans="1:6" x14ac:dyDescent="0.25">
      <c r="A13533" s="1"/>
      <c r="B13533" s="2"/>
      <c r="C13533" s="4"/>
      <c r="F13533" s="4"/>
    </row>
    <row r="13534" spans="1:6" x14ac:dyDescent="0.25">
      <c r="A13534" s="1"/>
      <c r="B13534" s="2"/>
      <c r="C13534" s="4"/>
      <c r="F13534" s="4"/>
    </row>
    <row r="13535" spans="1:6" x14ac:dyDescent="0.25">
      <c r="A13535" s="1"/>
      <c r="B13535" s="2"/>
      <c r="C13535" s="4"/>
      <c r="F13535" s="4"/>
    </row>
    <row r="13536" spans="1:6" x14ac:dyDescent="0.25">
      <c r="A13536" s="1"/>
      <c r="B13536" s="2"/>
      <c r="C13536" s="4"/>
      <c r="F13536" s="4"/>
    </row>
    <row r="13537" spans="1:6" x14ac:dyDescent="0.25">
      <c r="A13537" s="1"/>
      <c r="B13537" s="2"/>
      <c r="C13537" s="4"/>
      <c r="F13537" s="4"/>
    </row>
    <row r="13538" spans="1:6" x14ac:dyDescent="0.25">
      <c r="A13538" s="1"/>
      <c r="B13538" s="2"/>
      <c r="C13538" s="4"/>
      <c r="F13538" s="4"/>
    </row>
    <row r="13539" spans="1:6" x14ac:dyDescent="0.25">
      <c r="A13539" s="1"/>
      <c r="B13539" s="2"/>
      <c r="C13539" s="4"/>
      <c r="F13539" s="4"/>
    </row>
    <row r="13540" spans="1:6" x14ac:dyDescent="0.25">
      <c r="A13540" s="1"/>
      <c r="B13540" s="2"/>
      <c r="C13540" s="4"/>
      <c r="F13540" s="4"/>
    </row>
    <row r="13541" spans="1:6" x14ac:dyDescent="0.25">
      <c r="A13541" s="1"/>
      <c r="B13541" s="2"/>
      <c r="C13541" s="4"/>
      <c r="F13541" s="4"/>
    </row>
    <row r="13542" spans="1:6" x14ac:dyDescent="0.25">
      <c r="A13542" s="1"/>
      <c r="B13542" s="2"/>
      <c r="C13542" s="4"/>
      <c r="F13542" s="4"/>
    </row>
    <row r="13543" spans="1:6" x14ac:dyDescent="0.25">
      <c r="A13543" s="1"/>
      <c r="B13543" s="2"/>
      <c r="C13543" s="4"/>
      <c r="F13543" s="4"/>
    </row>
    <row r="13544" spans="1:6" x14ac:dyDescent="0.25">
      <c r="A13544" s="1"/>
      <c r="B13544" s="2"/>
      <c r="C13544" s="4"/>
      <c r="F13544" s="4"/>
    </row>
    <row r="13545" spans="1:6" x14ac:dyDescent="0.25">
      <c r="A13545" s="1"/>
      <c r="B13545" s="2"/>
      <c r="C13545" s="4"/>
      <c r="F13545" s="4"/>
    </row>
    <row r="13546" spans="1:6" x14ac:dyDescent="0.25">
      <c r="A13546" s="1"/>
      <c r="B13546" s="2"/>
      <c r="C13546" s="4"/>
      <c r="F13546" s="4"/>
    </row>
    <row r="13547" spans="1:6" x14ac:dyDescent="0.25">
      <c r="A13547" s="1"/>
      <c r="B13547" s="2"/>
      <c r="C13547" s="4"/>
      <c r="F13547" s="4"/>
    </row>
    <row r="13548" spans="1:6" x14ac:dyDescent="0.25">
      <c r="A13548" s="1"/>
      <c r="B13548" s="2"/>
      <c r="C13548" s="4"/>
      <c r="F13548" s="4"/>
    </row>
    <row r="13549" spans="1:6" x14ac:dyDescent="0.25">
      <c r="A13549" s="1"/>
      <c r="B13549" s="2"/>
      <c r="C13549" s="4"/>
      <c r="F13549" s="4"/>
    </row>
    <row r="13550" spans="1:6" x14ac:dyDescent="0.25">
      <c r="A13550" s="1"/>
      <c r="B13550" s="2"/>
      <c r="C13550" s="4"/>
      <c r="F13550" s="4"/>
    </row>
    <row r="13551" spans="1:6" x14ac:dyDescent="0.25">
      <c r="A13551" s="1"/>
      <c r="B13551" s="2"/>
      <c r="C13551" s="4"/>
      <c r="F13551" s="4"/>
    </row>
    <row r="13552" spans="1:6" x14ac:dyDescent="0.25">
      <c r="A13552" s="1"/>
      <c r="B13552" s="2"/>
      <c r="C13552" s="4"/>
      <c r="F13552" s="4"/>
    </row>
    <row r="13553" spans="1:6" x14ac:dyDescent="0.25">
      <c r="A13553" s="1"/>
      <c r="B13553" s="2"/>
      <c r="C13553" s="4"/>
      <c r="F13553" s="4"/>
    </row>
    <row r="13554" spans="1:6" x14ac:dyDescent="0.25">
      <c r="A13554" s="1"/>
      <c r="B13554" s="2"/>
      <c r="C13554" s="4"/>
      <c r="F13554" s="4"/>
    </row>
    <row r="13555" spans="1:6" x14ac:dyDescent="0.25">
      <c r="A13555" s="1"/>
      <c r="B13555" s="2"/>
      <c r="C13555" s="4"/>
      <c r="F13555" s="4"/>
    </row>
    <row r="13556" spans="1:6" x14ac:dyDescent="0.25">
      <c r="A13556" s="1"/>
      <c r="B13556" s="2"/>
      <c r="C13556" s="4"/>
      <c r="F13556" s="4"/>
    </row>
    <row r="13557" spans="1:6" x14ac:dyDescent="0.25">
      <c r="A13557" s="1"/>
      <c r="B13557" s="2"/>
      <c r="C13557" s="4"/>
      <c r="F13557" s="4"/>
    </row>
    <row r="13558" spans="1:6" x14ac:dyDescent="0.25">
      <c r="A13558" s="1"/>
      <c r="B13558" s="2"/>
      <c r="C13558" s="4"/>
      <c r="F13558" s="4"/>
    </row>
    <row r="13559" spans="1:6" x14ac:dyDescent="0.25">
      <c r="A13559" s="1"/>
      <c r="B13559" s="2"/>
      <c r="C13559" s="4"/>
      <c r="F13559" s="4"/>
    </row>
    <row r="13560" spans="1:6" x14ac:dyDescent="0.25">
      <c r="A13560" s="1"/>
      <c r="B13560" s="2"/>
      <c r="C13560" s="4"/>
      <c r="F13560" s="4"/>
    </row>
    <row r="13561" spans="1:6" x14ac:dyDescent="0.25">
      <c r="A13561" s="1"/>
      <c r="B13561" s="2"/>
      <c r="C13561" s="4"/>
      <c r="F13561" s="4"/>
    </row>
    <row r="13562" spans="1:6" x14ac:dyDescent="0.25">
      <c r="A13562" s="1"/>
      <c r="B13562" s="2"/>
      <c r="C13562" s="4"/>
      <c r="F13562" s="4"/>
    </row>
    <row r="13563" spans="1:6" x14ac:dyDescent="0.25">
      <c r="A13563" s="1"/>
      <c r="B13563" s="2"/>
      <c r="C13563" s="4"/>
      <c r="F13563" s="4"/>
    </row>
    <row r="13564" spans="1:6" x14ac:dyDescent="0.25">
      <c r="A13564" s="1"/>
      <c r="B13564" s="2"/>
      <c r="C13564" s="4"/>
      <c r="F13564" s="4"/>
    </row>
    <row r="13565" spans="1:6" x14ac:dyDescent="0.25">
      <c r="A13565" s="1"/>
      <c r="B13565" s="2"/>
      <c r="C13565" s="4"/>
      <c r="F13565" s="4"/>
    </row>
    <row r="13566" spans="1:6" x14ac:dyDescent="0.25">
      <c r="A13566" s="1"/>
      <c r="B13566" s="2"/>
      <c r="C13566" s="4"/>
      <c r="F13566" s="4"/>
    </row>
    <row r="13567" spans="1:6" x14ac:dyDescent="0.25">
      <c r="A13567" s="1"/>
      <c r="B13567" s="2"/>
      <c r="C13567" s="4"/>
      <c r="F13567" s="4"/>
    </row>
    <row r="13568" spans="1:6" x14ac:dyDescent="0.25">
      <c r="A13568" s="1"/>
      <c r="B13568" s="2"/>
      <c r="C13568" s="4"/>
      <c r="F13568" s="4"/>
    </row>
    <row r="13569" spans="1:6" x14ac:dyDescent="0.25">
      <c r="A13569" s="1"/>
      <c r="B13569" s="2"/>
      <c r="C13569" s="4"/>
      <c r="F13569" s="4"/>
    </row>
    <row r="13570" spans="1:6" x14ac:dyDescent="0.25">
      <c r="A13570" s="1"/>
      <c r="B13570" s="2"/>
      <c r="C13570" s="4"/>
      <c r="F13570" s="4"/>
    </row>
    <row r="13571" spans="1:6" x14ac:dyDescent="0.25">
      <c r="A13571" s="1"/>
      <c r="B13571" s="2"/>
      <c r="C13571" s="4"/>
      <c r="F13571" s="4"/>
    </row>
    <row r="13572" spans="1:6" x14ac:dyDescent="0.25">
      <c r="A13572" s="1"/>
      <c r="B13572" s="2"/>
      <c r="C13572" s="4"/>
      <c r="F13572" s="4"/>
    </row>
    <row r="13573" spans="1:6" x14ac:dyDescent="0.25">
      <c r="A13573" s="1"/>
      <c r="B13573" s="2"/>
      <c r="C13573" s="4"/>
      <c r="F13573" s="4"/>
    </row>
    <row r="13574" spans="1:6" x14ac:dyDescent="0.25">
      <c r="A13574" s="1"/>
      <c r="B13574" s="2"/>
      <c r="C13574" s="4"/>
      <c r="F13574" s="4"/>
    </row>
    <row r="13575" spans="1:6" x14ac:dyDescent="0.25">
      <c r="A13575" s="1"/>
      <c r="B13575" s="2"/>
      <c r="C13575" s="4"/>
      <c r="F13575" s="4"/>
    </row>
    <row r="13576" spans="1:6" x14ac:dyDescent="0.25">
      <c r="A13576" s="1"/>
      <c r="B13576" s="2"/>
      <c r="C13576" s="4"/>
      <c r="F13576" s="4"/>
    </row>
    <row r="13577" spans="1:6" x14ac:dyDescent="0.25">
      <c r="A13577" s="1"/>
      <c r="B13577" s="2"/>
      <c r="C13577" s="4"/>
      <c r="F13577" s="4"/>
    </row>
    <row r="13578" spans="1:6" x14ac:dyDescent="0.25">
      <c r="A13578" s="1"/>
      <c r="B13578" s="2"/>
      <c r="C13578" s="4"/>
      <c r="F13578" s="4"/>
    </row>
    <row r="13579" spans="1:6" x14ac:dyDescent="0.25">
      <c r="A13579" s="1"/>
      <c r="B13579" s="2"/>
      <c r="C13579" s="4"/>
      <c r="F13579" s="4"/>
    </row>
    <row r="13580" spans="1:6" x14ac:dyDescent="0.25">
      <c r="A13580" s="1"/>
      <c r="B13580" s="2"/>
      <c r="C13580" s="4"/>
      <c r="F13580" s="4"/>
    </row>
    <row r="13581" spans="1:6" x14ac:dyDescent="0.25">
      <c r="A13581" s="1"/>
      <c r="B13581" s="2"/>
      <c r="C13581" s="4"/>
      <c r="F13581" s="4"/>
    </row>
    <row r="13582" spans="1:6" x14ac:dyDescent="0.25">
      <c r="A13582" s="1"/>
      <c r="B13582" s="2"/>
      <c r="C13582" s="4"/>
      <c r="F13582" s="4"/>
    </row>
    <row r="13583" spans="1:6" x14ac:dyDescent="0.25">
      <c r="A13583" s="1"/>
      <c r="B13583" s="2"/>
      <c r="C13583" s="4"/>
      <c r="F13583" s="4"/>
    </row>
    <row r="13584" spans="1:6" x14ac:dyDescent="0.25">
      <c r="A13584" s="1"/>
      <c r="B13584" s="2"/>
      <c r="C13584" s="4"/>
      <c r="F13584" s="4"/>
    </row>
    <row r="13585" spans="1:6" x14ac:dyDescent="0.25">
      <c r="A13585" s="1"/>
      <c r="B13585" s="2"/>
      <c r="C13585" s="4"/>
      <c r="F13585" s="4"/>
    </row>
    <row r="13586" spans="1:6" x14ac:dyDescent="0.25">
      <c r="A13586" s="1"/>
      <c r="B13586" s="2"/>
      <c r="C13586" s="4"/>
      <c r="F13586" s="4"/>
    </row>
    <row r="13587" spans="1:6" x14ac:dyDescent="0.25">
      <c r="A13587" s="1"/>
      <c r="B13587" s="2"/>
      <c r="C13587" s="4"/>
      <c r="F13587" s="4"/>
    </row>
    <row r="13588" spans="1:6" x14ac:dyDescent="0.25">
      <c r="A13588" s="1"/>
      <c r="B13588" s="2"/>
      <c r="C13588" s="4"/>
      <c r="F13588" s="4"/>
    </row>
    <row r="13589" spans="1:6" x14ac:dyDescent="0.25">
      <c r="A13589" s="1"/>
      <c r="B13589" s="2"/>
      <c r="C13589" s="4"/>
      <c r="F13589" s="4"/>
    </row>
    <row r="13590" spans="1:6" x14ac:dyDescent="0.25">
      <c r="A13590" s="1"/>
      <c r="B13590" s="2"/>
      <c r="C13590" s="4"/>
      <c r="F13590" s="4"/>
    </row>
    <row r="13591" spans="1:6" x14ac:dyDescent="0.25">
      <c r="A13591" s="1"/>
      <c r="B13591" s="2"/>
      <c r="C13591" s="4"/>
      <c r="F13591" s="4"/>
    </row>
    <row r="13592" spans="1:6" x14ac:dyDescent="0.25">
      <c r="A13592" s="1"/>
      <c r="B13592" s="2"/>
      <c r="C13592" s="4"/>
      <c r="F13592" s="4"/>
    </row>
    <row r="13593" spans="1:6" x14ac:dyDescent="0.25">
      <c r="A13593" s="1"/>
      <c r="B13593" s="2"/>
      <c r="C13593" s="4"/>
      <c r="F13593" s="4"/>
    </row>
    <row r="13594" spans="1:6" x14ac:dyDescent="0.25">
      <c r="A13594" s="1"/>
      <c r="B13594" s="2"/>
      <c r="C13594" s="4"/>
      <c r="F13594" s="4"/>
    </row>
    <row r="13595" spans="1:6" x14ac:dyDescent="0.25">
      <c r="A13595" s="1"/>
      <c r="B13595" s="2"/>
      <c r="C13595" s="4"/>
      <c r="F13595" s="4"/>
    </row>
    <row r="13596" spans="1:6" x14ac:dyDescent="0.25">
      <c r="A13596" s="1"/>
      <c r="B13596" s="2"/>
      <c r="C13596" s="4"/>
      <c r="F13596" s="4"/>
    </row>
    <row r="13597" spans="1:6" x14ac:dyDescent="0.25">
      <c r="A13597" s="1"/>
      <c r="B13597" s="2"/>
      <c r="C13597" s="4"/>
      <c r="F13597" s="4"/>
    </row>
    <row r="13598" spans="1:6" x14ac:dyDescent="0.25">
      <c r="A13598" s="1"/>
      <c r="B13598" s="2"/>
      <c r="C13598" s="4"/>
      <c r="F13598" s="4"/>
    </row>
    <row r="13599" spans="1:6" x14ac:dyDescent="0.25">
      <c r="A13599" s="1"/>
      <c r="B13599" s="2"/>
      <c r="C13599" s="4"/>
      <c r="F13599" s="4"/>
    </row>
    <row r="13600" spans="1:6" x14ac:dyDescent="0.25">
      <c r="A13600" s="1"/>
      <c r="B13600" s="2"/>
      <c r="C13600" s="4"/>
      <c r="F13600" s="4"/>
    </row>
    <row r="13601" spans="1:6" x14ac:dyDescent="0.25">
      <c r="A13601" s="1"/>
      <c r="B13601" s="2"/>
      <c r="C13601" s="4"/>
      <c r="F13601" s="4"/>
    </row>
    <row r="13602" spans="1:6" x14ac:dyDescent="0.25">
      <c r="A13602" s="1"/>
      <c r="B13602" s="2"/>
      <c r="C13602" s="4"/>
      <c r="F13602" s="4"/>
    </row>
    <row r="13603" spans="1:6" x14ac:dyDescent="0.25">
      <c r="A13603" s="1"/>
      <c r="B13603" s="2"/>
      <c r="C13603" s="4"/>
      <c r="F13603" s="4"/>
    </row>
    <row r="13604" spans="1:6" x14ac:dyDescent="0.25">
      <c r="A13604" s="1"/>
      <c r="B13604" s="2"/>
      <c r="C13604" s="4"/>
      <c r="F13604" s="4"/>
    </row>
    <row r="13605" spans="1:6" x14ac:dyDescent="0.25">
      <c r="A13605" s="1"/>
      <c r="B13605" s="2"/>
      <c r="C13605" s="4"/>
      <c r="F13605" s="4"/>
    </row>
    <row r="13606" spans="1:6" x14ac:dyDescent="0.25">
      <c r="A13606" s="1"/>
      <c r="B13606" s="2"/>
      <c r="C13606" s="4"/>
      <c r="F13606" s="4"/>
    </row>
    <row r="13607" spans="1:6" x14ac:dyDescent="0.25">
      <c r="A13607" s="1"/>
      <c r="B13607" s="2"/>
      <c r="C13607" s="4"/>
      <c r="F13607" s="4"/>
    </row>
    <row r="13608" spans="1:6" x14ac:dyDescent="0.25">
      <c r="A13608" s="1"/>
      <c r="B13608" s="2"/>
      <c r="C13608" s="4"/>
      <c r="F13608" s="4"/>
    </row>
    <row r="13609" spans="1:6" x14ac:dyDescent="0.25">
      <c r="A13609" s="1"/>
      <c r="B13609" s="2"/>
      <c r="C13609" s="4"/>
      <c r="F13609" s="4"/>
    </row>
    <row r="13610" spans="1:6" x14ac:dyDescent="0.25">
      <c r="A13610" s="1"/>
      <c r="B13610" s="2"/>
      <c r="C13610" s="4"/>
      <c r="F13610" s="4"/>
    </row>
    <row r="13611" spans="1:6" x14ac:dyDescent="0.25">
      <c r="A13611" s="1"/>
      <c r="B13611" s="2"/>
      <c r="C13611" s="4"/>
      <c r="F13611" s="4"/>
    </row>
    <row r="13612" spans="1:6" x14ac:dyDescent="0.25">
      <c r="A13612" s="1"/>
      <c r="B13612" s="2"/>
      <c r="C13612" s="4"/>
      <c r="F13612" s="4"/>
    </row>
    <row r="13613" spans="1:6" x14ac:dyDescent="0.25">
      <c r="A13613" s="1"/>
      <c r="B13613" s="2"/>
      <c r="C13613" s="4"/>
      <c r="F13613" s="4"/>
    </row>
    <row r="13614" spans="1:6" x14ac:dyDescent="0.25">
      <c r="A13614" s="1"/>
      <c r="B13614" s="2"/>
      <c r="C13614" s="4"/>
      <c r="F13614" s="4"/>
    </row>
    <row r="13615" spans="1:6" x14ac:dyDescent="0.25">
      <c r="A13615" s="1"/>
      <c r="B13615" s="2"/>
      <c r="C13615" s="4"/>
      <c r="F13615" s="4"/>
    </row>
    <row r="13616" spans="1:6" x14ac:dyDescent="0.25">
      <c r="A13616" s="1"/>
      <c r="B13616" s="2"/>
      <c r="C13616" s="4"/>
      <c r="F13616" s="4"/>
    </row>
    <row r="13617" spans="1:6" x14ac:dyDescent="0.25">
      <c r="A13617" s="1"/>
      <c r="B13617" s="2"/>
      <c r="C13617" s="4"/>
      <c r="F13617" s="4"/>
    </row>
    <row r="13618" spans="1:6" x14ac:dyDescent="0.25">
      <c r="A13618" s="1"/>
      <c r="B13618" s="2"/>
      <c r="C13618" s="4"/>
      <c r="F13618" s="4"/>
    </row>
    <row r="13619" spans="1:6" x14ac:dyDescent="0.25">
      <c r="A13619" s="1"/>
      <c r="B13619" s="2"/>
      <c r="C13619" s="4"/>
      <c r="F13619" s="4"/>
    </row>
    <row r="13620" spans="1:6" x14ac:dyDescent="0.25">
      <c r="A13620" s="1"/>
      <c r="B13620" s="2"/>
      <c r="C13620" s="4"/>
      <c r="F13620" s="4"/>
    </row>
    <row r="13621" spans="1:6" x14ac:dyDescent="0.25">
      <c r="A13621" s="1"/>
      <c r="B13621" s="2"/>
      <c r="C13621" s="4"/>
      <c r="F13621" s="4"/>
    </row>
    <row r="13622" spans="1:6" x14ac:dyDescent="0.25">
      <c r="A13622" s="1"/>
      <c r="B13622" s="2"/>
      <c r="C13622" s="4"/>
      <c r="F13622" s="4"/>
    </row>
    <row r="13623" spans="1:6" x14ac:dyDescent="0.25">
      <c r="A13623" s="1"/>
      <c r="B13623" s="2"/>
      <c r="C13623" s="4"/>
      <c r="F13623" s="4"/>
    </row>
    <row r="13624" spans="1:6" x14ac:dyDescent="0.25">
      <c r="A13624" s="1"/>
      <c r="B13624" s="2"/>
      <c r="C13624" s="4"/>
      <c r="F13624" s="4"/>
    </row>
    <row r="13625" spans="1:6" x14ac:dyDescent="0.25">
      <c r="A13625" s="1"/>
      <c r="B13625" s="2"/>
      <c r="C13625" s="4"/>
      <c r="F13625" s="4"/>
    </row>
    <row r="13626" spans="1:6" x14ac:dyDescent="0.25">
      <c r="A13626" s="1"/>
      <c r="B13626" s="2"/>
      <c r="C13626" s="4"/>
      <c r="F13626" s="4"/>
    </row>
    <row r="13627" spans="1:6" x14ac:dyDescent="0.25">
      <c r="A13627" s="1"/>
      <c r="B13627" s="2"/>
      <c r="C13627" s="4"/>
      <c r="F13627" s="4"/>
    </row>
    <row r="13628" spans="1:6" x14ac:dyDescent="0.25">
      <c r="A13628" s="1"/>
      <c r="B13628" s="2"/>
      <c r="C13628" s="4"/>
      <c r="F13628" s="4"/>
    </row>
    <row r="13629" spans="1:6" x14ac:dyDescent="0.25">
      <c r="A13629" s="1"/>
      <c r="B13629" s="2"/>
      <c r="C13629" s="4"/>
      <c r="F13629" s="4"/>
    </row>
    <row r="13630" spans="1:6" x14ac:dyDescent="0.25">
      <c r="A13630" s="1"/>
      <c r="B13630" s="2"/>
      <c r="C13630" s="4"/>
      <c r="F13630" s="4"/>
    </row>
    <row r="13631" spans="1:6" x14ac:dyDescent="0.25">
      <c r="A13631" s="1"/>
      <c r="B13631" s="2"/>
      <c r="C13631" s="4"/>
      <c r="F13631" s="4"/>
    </row>
    <row r="13632" spans="1:6" x14ac:dyDescent="0.25">
      <c r="A13632" s="1"/>
      <c r="B13632" s="2"/>
      <c r="C13632" s="4"/>
      <c r="F13632" s="4"/>
    </row>
    <row r="13633" spans="1:6" x14ac:dyDescent="0.25">
      <c r="A13633" s="1"/>
      <c r="B13633" s="2"/>
      <c r="C13633" s="4"/>
      <c r="F13633" s="4"/>
    </row>
    <row r="13634" spans="1:6" x14ac:dyDescent="0.25">
      <c r="A13634" s="1"/>
      <c r="B13634" s="2"/>
      <c r="C13634" s="4"/>
      <c r="F13634" s="4"/>
    </row>
    <row r="13635" spans="1:6" x14ac:dyDescent="0.25">
      <c r="A13635" s="1"/>
      <c r="B13635" s="2"/>
      <c r="C13635" s="4"/>
      <c r="F13635" s="4"/>
    </row>
    <row r="13636" spans="1:6" x14ac:dyDescent="0.25">
      <c r="A13636" s="1"/>
      <c r="B13636" s="2"/>
      <c r="C13636" s="4"/>
      <c r="F13636" s="4"/>
    </row>
    <row r="13637" spans="1:6" x14ac:dyDescent="0.25">
      <c r="A13637" s="1"/>
      <c r="B13637" s="2"/>
      <c r="C13637" s="4"/>
      <c r="F13637" s="4"/>
    </row>
    <row r="13638" spans="1:6" x14ac:dyDescent="0.25">
      <c r="A13638" s="1"/>
      <c r="B13638" s="2"/>
      <c r="C13638" s="4"/>
      <c r="F13638" s="4"/>
    </row>
    <row r="13639" spans="1:6" x14ac:dyDescent="0.25">
      <c r="A13639" s="1"/>
      <c r="B13639" s="2"/>
      <c r="C13639" s="4"/>
      <c r="F13639" s="4"/>
    </row>
    <row r="13640" spans="1:6" x14ac:dyDescent="0.25">
      <c r="A13640" s="1"/>
      <c r="B13640" s="2"/>
      <c r="C13640" s="4"/>
      <c r="F13640" s="4"/>
    </row>
    <row r="13641" spans="1:6" x14ac:dyDescent="0.25">
      <c r="A13641" s="1"/>
      <c r="B13641" s="2"/>
      <c r="C13641" s="4"/>
      <c r="F13641" s="4"/>
    </row>
    <row r="13642" spans="1:6" x14ac:dyDescent="0.25">
      <c r="A13642" s="1"/>
      <c r="B13642" s="2"/>
      <c r="C13642" s="4"/>
      <c r="F13642" s="4"/>
    </row>
    <row r="13643" spans="1:6" x14ac:dyDescent="0.25">
      <c r="A13643" s="1"/>
      <c r="B13643" s="2"/>
      <c r="C13643" s="4"/>
      <c r="F13643" s="4"/>
    </row>
    <row r="13644" spans="1:6" x14ac:dyDescent="0.25">
      <c r="A13644" s="1"/>
      <c r="B13644" s="2"/>
      <c r="C13644" s="4"/>
      <c r="F13644" s="4"/>
    </row>
    <row r="13645" spans="1:6" x14ac:dyDescent="0.25">
      <c r="A13645" s="1"/>
      <c r="B13645" s="2"/>
      <c r="C13645" s="4"/>
      <c r="F13645" s="4"/>
    </row>
    <row r="13646" spans="1:6" x14ac:dyDescent="0.25">
      <c r="A13646" s="1"/>
      <c r="B13646" s="2"/>
      <c r="C13646" s="4"/>
      <c r="F13646" s="4"/>
    </row>
    <row r="13647" spans="1:6" x14ac:dyDescent="0.25">
      <c r="A13647" s="1"/>
      <c r="B13647" s="2"/>
      <c r="C13647" s="4"/>
      <c r="F13647" s="4"/>
    </row>
    <row r="13648" spans="1:6" x14ac:dyDescent="0.25">
      <c r="A13648" s="1"/>
      <c r="B13648" s="2"/>
      <c r="C13648" s="4"/>
      <c r="F13648" s="4"/>
    </row>
    <row r="13649" spans="1:6" x14ac:dyDescent="0.25">
      <c r="A13649" s="1"/>
      <c r="B13649" s="2"/>
      <c r="C13649" s="4"/>
      <c r="F13649" s="4"/>
    </row>
    <row r="13650" spans="1:6" x14ac:dyDescent="0.25">
      <c r="A13650" s="1"/>
      <c r="B13650" s="2"/>
      <c r="C13650" s="4"/>
      <c r="F13650" s="4"/>
    </row>
    <row r="13651" spans="1:6" x14ac:dyDescent="0.25">
      <c r="A13651" s="1"/>
      <c r="B13651" s="2"/>
      <c r="C13651" s="4"/>
      <c r="F13651" s="4"/>
    </row>
    <row r="13652" spans="1:6" x14ac:dyDescent="0.25">
      <c r="A13652" s="1"/>
      <c r="B13652" s="2"/>
      <c r="C13652" s="4"/>
      <c r="F13652" s="4"/>
    </row>
    <row r="13653" spans="1:6" x14ac:dyDescent="0.25">
      <c r="A13653" s="1"/>
      <c r="B13653" s="2"/>
      <c r="C13653" s="4"/>
      <c r="F13653" s="4"/>
    </row>
    <row r="13654" spans="1:6" x14ac:dyDescent="0.25">
      <c r="A13654" s="1"/>
      <c r="B13654" s="2"/>
      <c r="C13654" s="4"/>
      <c r="F13654" s="4"/>
    </row>
    <row r="13655" spans="1:6" x14ac:dyDescent="0.25">
      <c r="A13655" s="1"/>
      <c r="B13655" s="2"/>
      <c r="C13655" s="4"/>
      <c r="F13655" s="4"/>
    </row>
    <row r="13656" spans="1:6" x14ac:dyDescent="0.25">
      <c r="A13656" s="1"/>
      <c r="B13656" s="2"/>
      <c r="C13656" s="4"/>
      <c r="F13656" s="4"/>
    </row>
    <row r="13657" spans="1:6" x14ac:dyDescent="0.25">
      <c r="A13657" s="1"/>
      <c r="B13657" s="2"/>
      <c r="C13657" s="4"/>
      <c r="F13657" s="4"/>
    </row>
    <row r="13658" spans="1:6" x14ac:dyDescent="0.25">
      <c r="A13658" s="1"/>
      <c r="B13658" s="2"/>
      <c r="C13658" s="4"/>
      <c r="F13658" s="4"/>
    </row>
    <row r="13659" spans="1:6" x14ac:dyDescent="0.25">
      <c r="A13659" s="1"/>
      <c r="B13659" s="2"/>
      <c r="C13659" s="4"/>
      <c r="F13659" s="4"/>
    </row>
    <row r="13660" spans="1:6" x14ac:dyDescent="0.25">
      <c r="A13660" s="1"/>
      <c r="B13660" s="2"/>
      <c r="C13660" s="4"/>
      <c r="F13660" s="4"/>
    </row>
    <row r="13661" spans="1:6" x14ac:dyDescent="0.25">
      <c r="A13661" s="1"/>
      <c r="B13661" s="2"/>
      <c r="C13661" s="4"/>
      <c r="F13661" s="4"/>
    </row>
    <row r="13662" spans="1:6" x14ac:dyDescent="0.25">
      <c r="A13662" s="1"/>
      <c r="B13662" s="2"/>
      <c r="C13662" s="4"/>
      <c r="F13662" s="4"/>
    </row>
    <row r="13663" spans="1:6" x14ac:dyDescent="0.25">
      <c r="A13663" s="1"/>
      <c r="B13663" s="2"/>
      <c r="C13663" s="4"/>
      <c r="F13663" s="4"/>
    </row>
    <row r="13664" spans="1:6" x14ac:dyDescent="0.25">
      <c r="A13664" s="1"/>
      <c r="B13664" s="2"/>
      <c r="C13664" s="4"/>
      <c r="F13664" s="4"/>
    </row>
    <row r="13665" spans="1:6" x14ac:dyDescent="0.25">
      <c r="A13665" s="1"/>
      <c r="B13665" s="2"/>
      <c r="C13665" s="4"/>
      <c r="F13665" s="4"/>
    </row>
    <row r="13666" spans="1:6" x14ac:dyDescent="0.25">
      <c r="A13666" s="1"/>
      <c r="B13666" s="2"/>
      <c r="C13666" s="4"/>
      <c r="F13666" s="4"/>
    </row>
    <row r="13667" spans="1:6" x14ac:dyDescent="0.25">
      <c r="A13667" s="1"/>
      <c r="B13667" s="2"/>
      <c r="C13667" s="4"/>
      <c r="F13667" s="4"/>
    </row>
    <row r="13668" spans="1:6" x14ac:dyDescent="0.25">
      <c r="A13668" s="1"/>
      <c r="B13668" s="2"/>
      <c r="C13668" s="4"/>
      <c r="F13668" s="4"/>
    </row>
    <row r="13669" spans="1:6" x14ac:dyDescent="0.25">
      <c r="A13669" s="1"/>
      <c r="B13669" s="2"/>
      <c r="C13669" s="4"/>
      <c r="F13669" s="4"/>
    </row>
    <row r="13670" spans="1:6" x14ac:dyDescent="0.25">
      <c r="A13670" s="1"/>
      <c r="B13670" s="2"/>
      <c r="C13670" s="4"/>
      <c r="F13670" s="4"/>
    </row>
    <row r="13671" spans="1:6" x14ac:dyDescent="0.25">
      <c r="A13671" s="1"/>
      <c r="B13671" s="2"/>
      <c r="C13671" s="4"/>
      <c r="F13671" s="4"/>
    </row>
    <row r="13672" spans="1:6" x14ac:dyDescent="0.25">
      <c r="A13672" s="1"/>
      <c r="B13672" s="2"/>
      <c r="C13672" s="4"/>
      <c r="F13672" s="4"/>
    </row>
    <row r="13673" spans="1:6" x14ac:dyDescent="0.25">
      <c r="A13673" s="1"/>
      <c r="B13673" s="2"/>
      <c r="C13673" s="4"/>
      <c r="F13673" s="4"/>
    </row>
    <row r="13674" spans="1:6" x14ac:dyDescent="0.25">
      <c r="A13674" s="1"/>
      <c r="B13674" s="2"/>
      <c r="C13674" s="4"/>
      <c r="F13674" s="4"/>
    </row>
    <row r="13675" spans="1:6" x14ac:dyDescent="0.25">
      <c r="A13675" s="1"/>
      <c r="B13675" s="2"/>
      <c r="C13675" s="4"/>
      <c r="F13675" s="4"/>
    </row>
    <row r="13676" spans="1:6" x14ac:dyDescent="0.25">
      <c r="A13676" s="1"/>
      <c r="B13676" s="2"/>
      <c r="C13676" s="4"/>
      <c r="F13676" s="4"/>
    </row>
    <row r="13677" spans="1:6" x14ac:dyDescent="0.25">
      <c r="A13677" s="1"/>
      <c r="B13677" s="2"/>
      <c r="C13677" s="4"/>
      <c r="F13677" s="4"/>
    </row>
    <row r="13678" spans="1:6" x14ac:dyDescent="0.25">
      <c r="A13678" s="1"/>
      <c r="B13678" s="2"/>
      <c r="C13678" s="4"/>
      <c r="F13678" s="4"/>
    </row>
    <row r="13679" spans="1:6" x14ac:dyDescent="0.25">
      <c r="A13679" s="1"/>
      <c r="B13679" s="2"/>
      <c r="C13679" s="4"/>
      <c r="F13679" s="4"/>
    </row>
    <row r="13680" spans="1:6" x14ac:dyDescent="0.25">
      <c r="A13680" s="1"/>
      <c r="B13680" s="2"/>
      <c r="C13680" s="4"/>
      <c r="F13680" s="4"/>
    </row>
    <row r="13681" spans="1:6" x14ac:dyDescent="0.25">
      <c r="A13681" s="1"/>
      <c r="B13681" s="2"/>
      <c r="C13681" s="4"/>
      <c r="F13681" s="4"/>
    </row>
    <row r="13682" spans="1:6" x14ac:dyDescent="0.25">
      <c r="A13682" s="1"/>
      <c r="B13682" s="2"/>
      <c r="C13682" s="4"/>
      <c r="F13682" s="4"/>
    </row>
    <row r="13683" spans="1:6" x14ac:dyDescent="0.25">
      <c r="A13683" s="1"/>
      <c r="B13683" s="2"/>
      <c r="C13683" s="4"/>
      <c r="F13683" s="4"/>
    </row>
    <row r="13684" spans="1:6" x14ac:dyDescent="0.25">
      <c r="A13684" s="1"/>
      <c r="B13684" s="2"/>
      <c r="C13684" s="4"/>
      <c r="F13684" s="4"/>
    </row>
    <row r="13685" spans="1:6" x14ac:dyDescent="0.25">
      <c r="A13685" s="1"/>
      <c r="B13685" s="2"/>
      <c r="C13685" s="4"/>
      <c r="F13685" s="4"/>
    </row>
    <row r="13686" spans="1:6" x14ac:dyDescent="0.25">
      <c r="A13686" s="1"/>
      <c r="B13686" s="2"/>
      <c r="C13686" s="4"/>
      <c r="F13686" s="4"/>
    </row>
    <row r="13687" spans="1:6" x14ac:dyDescent="0.25">
      <c r="A13687" s="1"/>
      <c r="B13687" s="2"/>
      <c r="C13687" s="4"/>
      <c r="F13687" s="4"/>
    </row>
    <row r="13688" spans="1:6" x14ac:dyDescent="0.25">
      <c r="A13688" s="1"/>
      <c r="B13688" s="2"/>
      <c r="C13688" s="4"/>
      <c r="F13688" s="4"/>
    </row>
    <row r="13689" spans="1:6" x14ac:dyDescent="0.25">
      <c r="A13689" s="1"/>
      <c r="B13689" s="2"/>
      <c r="C13689" s="4"/>
      <c r="F13689" s="4"/>
    </row>
    <row r="13690" spans="1:6" x14ac:dyDescent="0.25">
      <c r="A13690" s="1"/>
      <c r="B13690" s="2"/>
      <c r="C13690" s="4"/>
      <c r="F13690" s="4"/>
    </row>
    <row r="13691" spans="1:6" x14ac:dyDescent="0.25">
      <c r="A13691" s="1"/>
      <c r="B13691" s="2"/>
      <c r="C13691" s="4"/>
      <c r="F13691" s="4"/>
    </row>
    <row r="13692" spans="1:6" x14ac:dyDescent="0.25">
      <c r="A13692" s="1"/>
      <c r="B13692" s="2"/>
      <c r="C13692" s="4"/>
      <c r="F13692" s="4"/>
    </row>
    <row r="13693" spans="1:6" x14ac:dyDescent="0.25">
      <c r="A13693" s="1"/>
      <c r="B13693" s="2"/>
      <c r="C13693" s="4"/>
      <c r="F13693" s="4"/>
    </row>
    <row r="13694" spans="1:6" x14ac:dyDescent="0.25">
      <c r="A13694" s="1"/>
      <c r="B13694" s="2"/>
      <c r="C13694" s="4"/>
      <c r="F13694" s="4"/>
    </row>
    <row r="13695" spans="1:6" x14ac:dyDescent="0.25">
      <c r="A13695" s="1"/>
      <c r="B13695" s="2"/>
      <c r="C13695" s="4"/>
      <c r="F13695" s="4"/>
    </row>
    <row r="13696" spans="1:6" x14ac:dyDescent="0.25">
      <c r="A13696" s="1"/>
      <c r="B13696" s="2"/>
      <c r="C13696" s="4"/>
      <c r="F13696" s="4"/>
    </row>
    <row r="13697" spans="1:6" x14ac:dyDescent="0.25">
      <c r="A13697" s="1"/>
      <c r="B13697" s="2"/>
      <c r="C13697" s="4"/>
      <c r="F13697" s="4"/>
    </row>
    <row r="13698" spans="1:6" x14ac:dyDescent="0.25">
      <c r="A13698" s="1"/>
      <c r="B13698" s="2"/>
      <c r="C13698" s="4"/>
      <c r="F13698" s="4"/>
    </row>
    <row r="13699" spans="1:6" x14ac:dyDescent="0.25">
      <c r="A13699" s="1"/>
      <c r="B13699" s="2"/>
      <c r="C13699" s="4"/>
      <c r="F13699" s="4"/>
    </row>
    <row r="13700" spans="1:6" x14ac:dyDescent="0.25">
      <c r="A13700" s="1"/>
      <c r="B13700" s="2"/>
      <c r="C13700" s="4"/>
      <c r="F13700" s="4"/>
    </row>
    <row r="13701" spans="1:6" x14ac:dyDescent="0.25">
      <c r="A13701" s="1"/>
      <c r="B13701" s="2"/>
      <c r="C13701" s="4"/>
      <c r="F13701" s="4"/>
    </row>
    <row r="13702" spans="1:6" x14ac:dyDescent="0.25">
      <c r="A13702" s="1"/>
      <c r="B13702" s="2"/>
      <c r="C13702" s="4"/>
      <c r="F13702" s="4"/>
    </row>
    <row r="13703" spans="1:6" x14ac:dyDescent="0.25">
      <c r="A13703" s="1"/>
      <c r="B13703" s="2"/>
      <c r="C13703" s="4"/>
      <c r="F13703" s="4"/>
    </row>
    <row r="13704" spans="1:6" x14ac:dyDescent="0.25">
      <c r="A13704" s="1"/>
      <c r="B13704" s="2"/>
      <c r="C13704" s="4"/>
      <c r="F13704" s="4"/>
    </row>
    <row r="13705" spans="1:6" x14ac:dyDescent="0.25">
      <c r="A13705" s="1"/>
      <c r="B13705" s="2"/>
      <c r="C13705" s="4"/>
      <c r="F13705" s="4"/>
    </row>
    <row r="13706" spans="1:6" x14ac:dyDescent="0.25">
      <c r="A13706" s="1"/>
      <c r="B13706" s="2"/>
      <c r="C13706" s="4"/>
      <c r="F13706" s="4"/>
    </row>
    <row r="13707" spans="1:6" x14ac:dyDescent="0.25">
      <c r="A13707" s="1"/>
      <c r="B13707" s="2"/>
      <c r="C13707" s="4"/>
      <c r="F13707" s="4"/>
    </row>
    <row r="13708" spans="1:6" x14ac:dyDescent="0.25">
      <c r="A13708" s="1"/>
      <c r="B13708" s="2"/>
      <c r="C13708" s="4"/>
      <c r="F13708" s="4"/>
    </row>
    <row r="13709" spans="1:6" x14ac:dyDescent="0.25">
      <c r="A13709" s="1"/>
      <c r="B13709" s="2"/>
      <c r="C13709" s="4"/>
      <c r="F13709" s="4"/>
    </row>
    <row r="13710" spans="1:6" x14ac:dyDescent="0.25">
      <c r="A13710" s="1"/>
      <c r="B13710" s="2"/>
      <c r="C13710" s="4"/>
      <c r="F13710" s="4"/>
    </row>
    <row r="13711" spans="1:6" x14ac:dyDescent="0.25">
      <c r="A13711" s="1"/>
      <c r="B13711" s="2"/>
      <c r="C13711" s="4"/>
      <c r="F13711" s="4"/>
    </row>
    <row r="13712" spans="1:6" x14ac:dyDescent="0.25">
      <c r="A13712" s="1"/>
      <c r="B13712" s="2"/>
      <c r="C13712" s="4"/>
      <c r="F13712" s="4"/>
    </row>
    <row r="13713" spans="1:6" x14ac:dyDescent="0.25">
      <c r="A13713" s="1"/>
      <c r="B13713" s="2"/>
      <c r="C13713" s="4"/>
      <c r="F13713" s="4"/>
    </row>
    <row r="13714" spans="1:6" x14ac:dyDescent="0.25">
      <c r="A13714" s="1"/>
      <c r="B13714" s="2"/>
      <c r="C13714" s="4"/>
      <c r="F13714" s="4"/>
    </row>
    <row r="13715" spans="1:6" x14ac:dyDescent="0.25">
      <c r="A13715" s="1"/>
      <c r="B13715" s="2"/>
      <c r="C13715" s="4"/>
      <c r="F13715" s="4"/>
    </row>
    <row r="13716" spans="1:6" x14ac:dyDescent="0.25">
      <c r="A13716" s="1"/>
      <c r="B13716" s="2"/>
      <c r="C13716" s="4"/>
      <c r="F13716" s="4"/>
    </row>
    <row r="13717" spans="1:6" x14ac:dyDescent="0.25">
      <c r="A13717" s="1"/>
      <c r="B13717" s="2"/>
      <c r="C13717" s="4"/>
      <c r="F13717" s="4"/>
    </row>
    <row r="13718" spans="1:6" x14ac:dyDescent="0.25">
      <c r="A13718" s="1"/>
      <c r="B13718" s="2"/>
      <c r="C13718" s="4"/>
      <c r="F13718" s="4"/>
    </row>
    <row r="13719" spans="1:6" x14ac:dyDescent="0.25">
      <c r="A13719" s="1"/>
      <c r="B13719" s="2"/>
      <c r="C13719" s="4"/>
      <c r="F13719" s="4"/>
    </row>
    <row r="13720" spans="1:6" x14ac:dyDescent="0.25">
      <c r="A13720" s="1"/>
      <c r="B13720" s="2"/>
      <c r="C13720" s="4"/>
      <c r="F13720" s="4"/>
    </row>
    <row r="13721" spans="1:6" x14ac:dyDescent="0.25">
      <c r="A13721" s="1"/>
      <c r="B13721" s="2"/>
      <c r="C13721" s="4"/>
      <c r="F13721" s="4"/>
    </row>
    <row r="13722" spans="1:6" x14ac:dyDescent="0.25">
      <c r="A13722" s="1"/>
      <c r="B13722" s="2"/>
      <c r="C13722" s="4"/>
      <c r="F13722" s="4"/>
    </row>
    <row r="13723" spans="1:6" x14ac:dyDescent="0.25">
      <c r="A13723" s="1"/>
      <c r="B13723" s="2"/>
      <c r="C13723" s="4"/>
      <c r="F13723" s="4"/>
    </row>
    <row r="13724" spans="1:6" x14ac:dyDescent="0.25">
      <c r="A13724" s="1"/>
      <c r="B13724" s="2"/>
      <c r="C13724" s="4"/>
      <c r="F13724" s="4"/>
    </row>
    <row r="13725" spans="1:6" x14ac:dyDescent="0.25">
      <c r="A13725" s="1"/>
      <c r="B13725" s="2"/>
      <c r="C13725" s="4"/>
      <c r="F13725" s="4"/>
    </row>
    <row r="13726" spans="1:6" x14ac:dyDescent="0.25">
      <c r="A13726" s="1"/>
      <c r="B13726" s="2"/>
      <c r="C13726" s="4"/>
      <c r="F13726" s="4"/>
    </row>
    <row r="13727" spans="1:6" x14ac:dyDescent="0.25">
      <c r="A13727" s="1"/>
      <c r="B13727" s="2"/>
      <c r="C13727" s="4"/>
      <c r="F13727" s="4"/>
    </row>
    <row r="13728" spans="1:6" x14ac:dyDescent="0.25">
      <c r="A13728" s="1"/>
      <c r="B13728" s="2"/>
      <c r="C13728" s="4"/>
      <c r="F13728" s="4"/>
    </row>
    <row r="13729" spans="1:6" x14ac:dyDescent="0.25">
      <c r="A13729" s="1"/>
      <c r="B13729" s="2"/>
      <c r="C13729" s="4"/>
      <c r="F13729" s="4"/>
    </row>
    <row r="13730" spans="1:6" x14ac:dyDescent="0.25">
      <c r="A13730" s="1"/>
      <c r="B13730" s="2"/>
      <c r="C13730" s="4"/>
      <c r="F13730" s="4"/>
    </row>
    <row r="13731" spans="1:6" x14ac:dyDescent="0.25">
      <c r="A13731" s="1"/>
      <c r="B13731" s="2"/>
      <c r="C13731" s="4"/>
      <c r="F13731" s="4"/>
    </row>
    <row r="13732" spans="1:6" x14ac:dyDescent="0.25">
      <c r="A13732" s="1"/>
      <c r="B13732" s="2"/>
      <c r="C13732" s="4"/>
      <c r="F13732" s="4"/>
    </row>
    <row r="13733" spans="1:6" x14ac:dyDescent="0.25">
      <c r="A13733" s="1"/>
      <c r="B13733" s="2"/>
      <c r="C13733" s="4"/>
      <c r="F13733" s="4"/>
    </row>
    <row r="13734" spans="1:6" x14ac:dyDescent="0.25">
      <c r="A13734" s="1"/>
      <c r="B13734" s="2"/>
      <c r="C13734" s="4"/>
      <c r="F13734" s="4"/>
    </row>
    <row r="13735" spans="1:6" x14ac:dyDescent="0.25">
      <c r="A13735" s="1"/>
      <c r="B13735" s="2"/>
      <c r="C13735" s="4"/>
      <c r="F13735" s="4"/>
    </row>
    <row r="13736" spans="1:6" x14ac:dyDescent="0.25">
      <c r="A13736" s="1"/>
      <c r="B13736" s="2"/>
      <c r="C13736" s="4"/>
      <c r="F13736" s="4"/>
    </row>
    <row r="13737" spans="1:6" x14ac:dyDescent="0.25">
      <c r="A13737" s="1"/>
      <c r="B13737" s="2"/>
      <c r="C13737" s="4"/>
      <c r="F13737" s="4"/>
    </row>
    <row r="13738" spans="1:6" x14ac:dyDescent="0.25">
      <c r="A13738" s="1"/>
      <c r="B13738" s="2"/>
      <c r="C13738" s="4"/>
      <c r="F13738" s="4"/>
    </row>
    <row r="13739" spans="1:6" x14ac:dyDescent="0.25">
      <c r="A13739" s="1"/>
      <c r="B13739" s="2"/>
      <c r="C13739" s="4"/>
      <c r="F13739" s="4"/>
    </row>
    <row r="13740" spans="1:6" x14ac:dyDescent="0.25">
      <c r="A13740" s="1"/>
      <c r="B13740" s="2"/>
      <c r="C13740" s="4"/>
      <c r="F13740" s="4"/>
    </row>
    <row r="13741" spans="1:6" x14ac:dyDescent="0.25">
      <c r="A13741" s="1"/>
      <c r="B13741" s="2"/>
      <c r="C13741" s="4"/>
      <c r="F13741" s="4"/>
    </row>
    <row r="13742" spans="1:6" x14ac:dyDescent="0.25">
      <c r="A13742" s="1"/>
      <c r="B13742" s="2"/>
      <c r="C13742" s="4"/>
      <c r="F13742" s="4"/>
    </row>
    <row r="13743" spans="1:6" x14ac:dyDescent="0.25">
      <c r="A13743" s="1"/>
      <c r="B13743" s="2"/>
      <c r="C13743" s="4"/>
      <c r="F13743" s="4"/>
    </row>
    <row r="13744" spans="1:6" x14ac:dyDescent="0.25">
      <c r="A13744" s="1"/>
      <c r="B13744" s="2"/>
      <c r="C13744" s="4"/>
      <c r="F13744" s="4"/>
    </row>
    <row r="13745" spans="1:6" x14ac:dyDescent="0.25">
      <c r="A13745" s="1"/>
      <c r="B13745" s="2"/>
      <c r="C13745" s="4"/>
      <c r="F13745" s="4"/>
    </row>
    <row r="13746" spans="1:6" x14ac:dyDescent="0.25">
      <c r="A13746" s="1"/>
      <c r="B13746" s="2"/>
      <c r="C13746" s="4"/>
      <c r="F13746" s="4"/>
    </row>
    <row r="13747" spans="1:6" x14ac:dyDescent="0.25">
      <c r="A13747" s="1"/>
      <c r="B13747" s="2"/>
      <c r="C13747" s="4"/>
      <c r="F13747" s="4"/>
    </row>
    <row r="13748" spans="1:6" x14ac:dyDescent="0.25">
      <c r="A13748" s="1"/>
      <c r="B13748" s="2"/>
      <c r="C13748" s="4"/>
      <c r="F13748" s="4"/>
    </row>
    <row r="13749" spans="1:6" x14ac:dyDescent="0.25">
      <c r="A13749" s="1"/>
      <c r="B13749" s="2"/>
      <c r="C13749" s="4"/>
      <c r="F13749" s="4"/>
    </row>
    <row r="13750" spans="1:6" x14ac:dyDescent="0.25">
      <c r="A13750" s="1"/>
      <c r="B13750" s="2"/>
      <c r="C13750" s="4"/>
      <c r="F13750" s="4"/>
    </row>
    <row r="13751" spans="1:6" x14ac:dyDescent="0.25">
      <c r="A13751" s="1"/>
      <c r="B13751" s="2"/>
      <c r="C13751" s="4"/>
      <c r="F13751" s="4"/>
    </row>
    <row r="13752" spans="1:6" x14ac:dyDescent="0.25">
      <c r="A13752" s="1"/>
      <c r="B13752" s="2"/>
      <c r="C13752" s="4"/>
      <c r="F13752" s="4"/>
    </row>
    <row r="13753" spans="1:6" x14ac:dyDescent="0.25">
      <c r="A13753" s="1"/>
      <c r="B13753" s="2"/>
      <c r="C13753" s="4"/>
      <c r="F13753" s="4"/>
    </row>
    <row r="13754" spans="1:6" x14ac:dyDescent="0.25">
      <c r="A13754" s="1"/>
      <c r="B13754" s="2"/>
      <c r="C13754" s="4"/>
      <c r="F13754" s="4"/>
    </row>
    <row r="13755" spans="1:6" x14ac:dyDescent="0.25">
      <c r="A13755" s="1"/>
      <c r="B13755" s="2"/>
      <c r="C13755" s="4"/>
      <c r="F13755" s="4"/>
    </row>
    <row r="13756" spans="1:6" x14ac:dyDescent="0.25">
      <c r="A13756" s="1"/>
      <c r="B13756" s="2"/>
      <c r="C13756" s="4"/>
      <c r="F13756" s="4"/>
    </row>
    <row r="13757" spans="1:6" x14ac:dyDescent="0.25">
      <c r="A13757" s="1"/>
      <c r="B13757" s="2"/>
      <c r="C13757" s="4"/>
      <c r="F13757" s="4"/>
    </row>
    <row r="13758" spans="1:6" x14ac:dyDescent="0.25">
      <c r="A13758" s="1"/>
      <c r="B13758" s="2"/>
      <c r="C13758" s="4"/>
      <c r="F13758" s="4"/>
    </row>
    <row r="13759" spans="1:6" x14ac:dyDescent="0.25">
      <c r="A13759" s="1"/>
      <c r="B13759" s="2"/>
      <c r="C13759" s="4"/>
      <c r="F13759" s="4"/>
    </row>
    <row r="13760" spans="1:6" x14ac:dyDescent="0.25">
      <c r="A13760" s="1"/>
      <c r="B13760" s="2"/>
      <c r="C13760" s="4"/>
      <c r="F13760" s="4"/>
    </row>
    <row r="13761" spans="1:6" x14ac:dyDescent="0.25">
      <c r="A13761" s="1"/>
      <c r="B13761" s="2"/>
      <c r="C13761" s="4"/>
      <c r="F13761" s="4"/>
    </row>
    <row r="13762" spans="1:6" x14ac:dyDescent="0.25">
      <c r="A13762" s="1"/>
      <c r="B13762" s="2"/>
      <c r="C13762" s="4"/>
      <c r="F13762" s="4"/>
    </row>
    <row r="13763" spans="1:6" x14ac:dyDescent="0.25">
      <c r="A13763" s="1"/>
      <c r="B13763" s="2"/>
      <c r="C13763" s="4"/>
      <c r="F13763" s="4"/>
    </row>
    <row r="13764" spans="1:6" x14ac:dyDescent="0.25">
      <c r="A13764" s="1"/>
      <c r="B13764" s="2"/>
      <c r="C13764" s="4"/>
      <c r="F13764" s="4"/>
    </row>
    <row r="13765" spans="1:6" x14ac:dyDescent="0.25">
      <c r="A13765" s="1"/>
      <c r="B13765" s="2"/>
      <c r="C13765" s="4"/>
      <c r="F13765" s="4"/>
    </row>
    <row r="13766" spans="1:6" x14ac:dyDescent="0.25">
      <c r="A13766" s="1"/>
      <c r="B13766" s="2"/>
      <c r="C13766" s="4"/>
      <c r="F13766" s="4"/>
    </row>
    <row r="13767" spans="1:6" x14ac:dyDescent="0.25">
      <c r="A13767" s="1"/>
      <c r="B13767" s="2"/>
      <c r="C13767" s="4"/>
      <c r="F13767" s="4"/>
    </row>
    <row r="13768" spans="1:6" x14ac:dyDescent="0.25">
      <c r="A13768" s="1"/>
      <c r="B13768" s="2"/>
      <c r="C13768" s="4"/>
      <c r="F13768" s="4"/>
    </row>
    <row r="13769" spans="1:6" x14ac:dyDescent="0.25">
      <c r="A13769" s="1"/>
      <c r="B13769" s="2"/>
      <c r="C13769" s="4"/>
      <c r="F13769" s="4"/>
    </row>
    <row r="13770" spans="1:6" x14ac:dyDescent="0.25">
      <c r="A13770" s="1"/>
      <c r="B13770" s="2"/>
      <c r="C13770" s="4"/>
      <c r="F13770" s="4"/>
    </row>
    <row r="13771" spans="1:6" x14ac:dyDescent="0.25">
      <c r="A13771" s="1"/>
      <c r="B13771" s="2"/>
      <c r="C13771" s="4"/>
      <c r="F13771" s="4"/>
    </row>
    <row r="13772" spans="1:6" x14ac:dyDescent="0.25">
      <c r="A13772" s="1"/>
      <c r="B13772" s="2"/>
      <c r="C13772" s="4"/>
      <c r="F13772" s="4"/>
    </row>
    <row r="13773" spans="1:6" x14ac:dyDescent="0.25">
      <c r="A13773" s="1"/>
      <c r="B13773" s="2"/>
      <c r="C13773" s="4"/>
      <c r="F13773" s="4"/>
    </row>
    <row r="13774" spans="1:6" x14ac:dyDescent="0.25">
      <c r="A13774" s="1"/>
      <c r="B13774" s="2"/>
      <c r="C13774" s="4"/>
      <c r="F13774" s="4"/>
    </row>
    <row r="13775" spans="1:6" x14ac:dyDescent="0.25">
      <c r="A13775" s="1"/>
      <c r="B13775" s="2"/>
      <c r="C13775" s="4"/>
      <c r="F13775" s="4"/>
    </row>
    <row r="13776" spans="1:6" x14ac:dyDescent="0.25">
      <c r="A13776" s="1"/>
      <c r="B13776" s="2"/>
      <c r="C13776" s="4"/>
      <c r="F13776" s="4"/>
    </row>
    <row r="13777" spans="1:6" x14ac:dyDescent="0.25">
      <c r="A13777" s="1"/>
      <c r="B13777" s="2"/>
      <c r="C13777" s="4"/>
      <c r="F13777" s="4"/>
    </row>
    <row r="13778" spans="1:6" x14ac:dyDescent="0.25">
      <c r="A13778" s="1"/>
      <c r="B13778" s="2"/>
      <c r="C13778" s="4"/>
      <c r="F13778" s="4"/>
    </row>
    <row r="13779" spans="1:6" x14ac:dyDescent="0.25">
      <c r="A13779" s="1"/>
      <c r="B13779" s="2"/>
      <c r="C13779" s="4"/>
      <c r="F13779" s="4"/>
    </row>
    <row r="13780" spans="1:6" x14ac:dyDescent="0.25">
      <c r="A13780" s="1"/>
      <c r="B13780" s="2"/>
      <c r="C13780" s="4"/>
      <c r="F13780" s="4"/>
    </row>
    <row r="13781" spans="1:6" x14ac:dyDescent="0.25">
      <c r="A13781" s="1"/>
      <c r="B13781" s="2"/>
      <c r="C13781" s="4"/>
      <c r="F13781" s="4"/>
    </row>
    <row r="13782" spans="1:6" x14ac:dyDescent="0.25">
      <c r="A13782" s="1"/>
      <c r="B13782" s="2"/>
      <c r="C13782" s="4"/>
      <c r="F13782" s="4"/>
    </row>
    <row r="13783" spans="1:6" x14ac:dyDescent="0.25">
      <c r="A13783" s="1"/>
      <c r="B13783" s="2"/>
      <c r="C13783" s="4"/>
      <c r="F13783" s="4"/>
    </row>
    <row r="13784" spans="1:6" x14ac:dyDescent="0.25">
      <c r="A13784" s="1"/>
      <c r="B13784" s="2"/>
      <c r="C13784" s="4"/>
      <c r="F13784" s="4"/>
    </row>
    <row r="13785" spans="1:6" x14ac:dyDescent="0.25">
      <c r="A13785" s="1"/>
      <c r="B13785" s="2"/>
      <c r="C13785" s="4"/>
      <c r="F13785" s="4"/>
    </row>
    <row r="13786" spans="1:6" x14ac:dyDescent="0.25">
      <c r="A13786" s="1"/>
      <c r="B13786" s="2"/>
      <c r="C13786" s="4"/>
      <c r="F13786" s="4"/>
    </row>
    <row r="13787" spans="1:6" x14ac:dyDescent="0.25">
      <c r="A13787" s="1"/>
      <c r="B13787" s="2"/>
      <c r="C13787" s="4"/>
      <c r="F13787" s="4"/>
    </row>
    <row r="13788" spans="1:6" x14ac:dyDescent="0.25">
      <c r="A13788" s="1"/>
      <c r="B13788" s="2"/>
      <c r="C13788" s="4"/>
      <c r="F13788" s="4"/>
    </row>
    <row r="13789" spans="1:6" x14ac:dyDescent="0.25">
      <c r="A13789" s="1"/>
      <c r="B13789" s="2"/>
      <c r="C13789" s="4"/>
      <c r="F13789" s="4"/>
    </row>
    <row r="13790" spans="1:6" x14ac:dyDescent="0.25">
      <c r="A13790" s="1"/>
      <c r="B13790" s="2"/>
      <c r="C13790" s="4"/>
      <c r="F13790" s="4"/>
    </row>
    <row r="13791" spans="1:6" x14ac:dyDescent="0.25">
      <c r="A13791" s="1"/>
      <c r="B13791" s="2"/>
      <c r="C13791" s="4"/>
      <c r="F13791" s="4"/>
    </row>
    <row r="13792" spans="1:6" x14ac:dyDescent="0.25">
      <c r="A13792" s="1"/>
      <c r="B13792" s="2"/>
      <c r="C13792" s="4"/>
      <c r="F13792" s="4"/>
    </row>
    <row r="13793" spans="1:6" x14ac:dyDescent="0.25">
      <c r="A13793" s="1"/>
      <c r="B13793" s="2"/>
      <c r="C13793" s="4"/>
      <c r="F13793" s="4"/>
    </row>
    <row r="13794" spans="1:6" x14ac:dyDescent="0.25">
      <c r="A13794" s="1"/>
      <c r="B13794" s="2"/>
      <c r="C13794" s="4"/>
      <c r="F13794" s="4"/>
    </row>
    <row r="13795" spans="1:6" x14ac:dyDescent="0.25">
      <c r="A13795" s="1"/>
      <c r="B13795" s="2"/>
      <c r="C13795" s="4"/>
      <c r="F13795" s="4"/>
    </row>
    <row r="13796" spans="1:6" x14ac:dyDescent="0.25">
      <c r="A13796" s="1"/>
      <c r="B13796" s="2"/>
      <c r="C13796" s="4"/>
      <c r="F13796" s="4"/>
    </row>
    <row r="13797" spans="1:6" x14ac:dyDescent="0.25">
      <c r="A13797" s="1"/>
      <c r="B13797" s="2"/>
      <c r="C13797" s="4"/>
      <c r="F13797" s="4"/>
    </row>
    <row r="13798" spans="1:6" x14ac:dyDescent="0.25">
      <c r="A13798" s="1"/>
      <c r="B13798" s="2"/>
      <c r="C13798" s="4"/>
      <c r="F13798" s="4"/>
    </row>
    <row r="13799" spans="1:6" x14ac:dyDescent="0.25">
      <c r="A13799" s="1"/>
      <c r="B13799" s="2"/>
      <c r="C13799" s="4"/>
      <c r="F13799" s="4"/>
    </row>
    <row r="13800" spans="1:6" x14ac:dyDescent="0.25">
      <c r="A13800" s="1"/>
      <c r="B13800" s="2"/>
      <c r="C13800" s="4"/>
      <c r="F13800" s="4"/>
    </row>
    <row r="13801" spans="1:6" x14ac:dyDescent="0.25">
      <c r="A13801" s="1"/>
      <c r="B13801" s="2"/>
      <c r="C13801" s="4"/>
      <c r="F13801" s="4"/>
    </row>
    <row r="13802" spans="1:6" x14ac:dyDescent="0.25">
      <c r="A13802" s="1"/>
      <c r="B13802" s="2"/>
      <c r="C13802" s="4"/>
      <c r="F13802" s="4"/>
    </row>
    <row r="13803" spans="1:6" x14ac:dyDescent="0.25">
      <c r="A13803" s="1"/>
      <c r="B13803" s="2"/>
      <c r="C13803" s="4"/>
      <c r="F13803" s="4"/>
    </row>
    <row r="13804" spans="1:6" x14ac:dyDescent="0.25">
      <c r="A13804" s="1"/>
      <c r="B13804" s="2"/>
      <c r="C13804" s="4"/>
      <c r="F13804" s="4"/>
    </row>
    <row r="13805" spans="1:6" x14ac:dyDescent="0.25">
      <c r="A13805" s="1"/>
      <c r="B13805" s="2"/>
      <c r="C13805" s="4"/>
      <c r="F13805" s="4"/>
    </row>
    <row r="13806" spans="1:6" x14ac:dyDescent="0.25">
      <c r="A13806" s="1"/>
      <c r="B13806" s="2"/>
      <c r="C13806" s="4"/>
      <c r="F13806" s="4"/>
    </row>
    <row r="13807" spans="1:6" x14ac:dyDescent="0.25">
      <c r="A13807" s="1"/>
      <c r="B13807" s="2"/>
      <c r="C13807" s="4"/>
      <c r="F13807" s="4"/>
    </row>
    <row r="13808" spans="1:6" x14ac:dyDescent="0.25">
      <c r="A13808" s="1"/>
      <c r="B13808" s="2"/>
      <c r="C13808" s="4"/>
      <c r="F13808" s="4"/>
    </row>
    <row r="13809" spans="1:6" x14ac:dyDescent="0.25">
      <c r="A13809" s="1"/>
      <c r="B13809" s="2"/>
      <c r="C13809" s="4"/>
      <c r="F13809" s="4"/>
    </row>
    <row r="13810" spans="1:6" x14ac:dyDescent="0.25">
      <c r="A13810" s="1"/>
      <c r="B13810" s="2"/>
      <c r="C13810" s="4"/>
      <c r="F13810" s="4"/>
    </row>
    <row r="13811" spans="1:6" x14ac:dyDescent="0.25">
      <c r="A13811" s="1"/>
      <c r="B13811" s="2"/>
      <c r="C13811" s="4"/>
      <c r="F13811" s="4"/>
    </row>
    <row r="13812" spans="1:6" x14ac:dyDescent="0.25">
      <c r="A13812" s="1"/>
      <c r="B13812" s="2"/>
      <c r="C13812" s="4"/>
      <c r="F13812" s="4"/>
    </row>
    <row r="13813" spans="1:6" x14ac:dyDescent="0.25">
      <c r="A13813" s="1"/>
      <c r="B13813" s="2"/>
      <c r="C13813" s="4"/>
      <c r="F13813" s="4"/>
    </row>
    <row r="13814" spans="1:6" x14ac:dyDescent="0.25">
      <c r="A13814" s="1"/>
      <c r="B13814" s="2"/>
      <c r="C13814" s="4"/>
      <c r="F13814" s="4"/>
    </row>
    <row r="13815" spans="1:6" x14ac:dyDescent="0.25">
      <c r="A13815" s="1"/>
      <c r="B13815" s="2"/>
      <c r="C13815" s="4"/>
      <c r="F13815" s="4"/>
    </row>
    <row r="13816" spans="1:6" x14ac:dyDescent="0.25">
      <c r="A13816" s="1"/>
      <c r="B13816" s="2"/>
      <c r="C13816" s="4"/>
      <c r="F13816" s="4"/>
    </row>
    <row r="13817" spans="1:6" x14ac:dyDescent="0.25">
      <c r="A13817" s="1"/>
      <c r="B13817" s="2"/>
      <c r="C13817" s="4"/>
      <c r="F13817" s="4"/>
    </row>
    <row r="13818" spans="1:6" x14ac:dyDescent="0.25">
      <c r="A13818" s="1"/>
      <c r="B13818" s="2"/>
      <c r="C13818" s="4"/>
      <c r="F13818" s="4"/>
    </row>
    <row r="13819" spans="1:6" x14ac:dyDescent="0.25">
      <c r="A13819" s="1"/>
      <c r="B13819" s="2"/>
      <c r="C13819" s="4"/>
      <c r="F13819" s="4"/>
    </row>
    <row r="13820" spans="1:6" x14ac:dyDescent="0.25">
      <c r="A13820" s="1"/>
      <c r="B13820" s="2"/>
      <c r="C13820" s="4"/>
      <c r="F13820" s="4"/>
    </row>
    <row r="13821" spans="1:6" x14ac:dyDescent="0.25">
      <c r="A13821" s="1"/>
      <c r="B13821" s="2"/>
      <c r="C13821" s="4"/>
      <c r="F13821" s="4"/>
    </row>
    <row r="13822" spans="1:6" x14ac:dyDescent="0.25">
      <c r="A13822" s="1"/>
      <c r="B13822" s="2"/>
      <c r="C13822" s="4"/>
      <c r="F13822" s="4"/>
    </row>
    <row r="13823" spans="1:6" x14ac:dyDescent="0.25">
      <c r="A13823" s="1"/>
      <c r="B13823" s="2"/>
      <c r="C13823" s="4"/>
      <c r="F13823" s="4"/>
    </row>
    <row r="13824" spans="1:6" x14ac:dyDescent="0.25">
      <c r="A13824" s="1"/>
      <c r="B13824" s="2"/>
      <c r="C13824" s="4"/>
      <c r="F13824" s="4"/>
    </row>
    <row r="13825" spans="1:6" x14ac:dyDescent="0.25">
      <c r="A13825" s="1"/>
      <c r="B13825" s="2"/>
      <c r="C13825" s="4"/>
      <c r="F13825" s="4"/>
    </row>
    <row r="13826" spans="1:6" x14ac:dyDescent="0.25">
      <c r="A13826" s="1"/>
      <c r="B13826" s="2"/>
      <c r="C13826" s="4"/>
      <c r="F13826" s="4"/>
    </row>
    <row r="13827" spans="1:6" x14ac:dyDescent="0.25">
      <c r="A13827" s="1"/>
      <c r="B13827" s="2"/>
      <c r="C13827" s="4"/>
      <c r="F13827" s="4"/>
    </row>
    <row r="13828" spans="1:6" x14ac:dyDescent="0.25">
      <c r="A13828" s="1"/>
      <c r="B13828" s="2"/>
      <c r="C13828" s="4"/>
      <c r="F13828" s="4"/>
    </row>
    <row r="13829" spans="1:6" x14ac:dyDescent="0.25">
      <c r="A13829" s="1"/>
      <c r="B13829" s="2"/>
      <c r="C13829" s="4"/>
      <c r="F13829" s="4"/>
    </row>
    <row r="13830" spans="1:6" x14ac:dyDescent="0.25">
      <c r="A13830" s="1"/>
      <c r="B13830" s="2"/>
      <c r="C13830" s="4"/>
      <c r="F13830" s="4"/>
    </row>
    <row r="13831" spans="1:6" x14ac:dyDescent="0.25">
      <c r="A13831" s="1"/>
      <c r="B13831" s="2"/>
      <c r="C13831" s="4"/>
      <c r="F13831" s="4"/>
    </row>
    <row r="13832" spans="1:6" x14ac:dyDescent="0.25">
      <c r="A13832" s="1"/>
      <c r="B13832" s="2"/>
      <c r="C13832" s="4"/>
      <c r="F13832" s="4"/>
    </row>
    <row r="13833" spans="1:6" x14ac:dyDescent="0.25">
      <c r="A13833" s="1"/>
      <c r="B13833" s="2"/>
      <c r="C13833" s="4"/>
      <c r="F13833" s="4"/>
    </row>
    <row r="13834" spans="1:6" x14ac:dyDescent="0.25">
      <c r="A13834" s="1"/>
      <c r="B13834" s="2"/>
      <c r="C13834" s="4"/>
      <c r="F13834" s="4"/>
    </row>
    <row r="13835" spans="1:6" x14ac:dyDescent="0.25">
      <c r="A13835" s="1"/>
      <c r="B13835" s="2"/>
      <c r="C13835" s="4"/>
      <c r="F13835" s="4"/>
    </row>
    <row r="13836" spans="1:6" x14ac:dyDescent="0.25">
      <c r="A13836" s="1"/>
      <c r="B13836" s="2"/>
      <c r="C13836" s="4"/>
      <c r="F13836" s="4"/>
    </row>
    <row r="13837" spans="1:6" x14ac:dyDescent="0.25">
      <c r="A13837" s="1"/>
      <c r="B13837" s="2"/>
      <c r="C13837" s="4"/>
      <c r="F13837" s="4"/>
    </row>
    <row r="13838" spans="1:6" x14ac:dyDescent="0.25">
      <c r="A13838" s="1"/>
      <c r="B13838" s="2"/>
      <c r="C13838" s="4"/>
      <c r="F13838" s="4"/>
    </row>
    <row r="13839" spans="1:6" x14ac:dyDescent="0.25">
      <c r="A13839" s="1"/>
      <c r="B13839" s="2"/>
      <c r="C13839" s="4"/>
      <c r="F13839" s="4"/>
    </row>
    <row r="13840" spans="1:6" x14ac:dyDescent="0.25">
      <c r="A13840" s="1"/>
      <c r="B13840" s="2"/>
      <c r="C13840" s="4"/>
      <c r="F13840" s="4"/>
    </row>
    <row r="13841" spans="1:6" x14ac:dyDescent="0.25">
      <c r="A13841" s="1"/>
      <c r="B13841" s="2"/>
      <c r="C13841" s="4"/>
      <c r="F13841" s="4"/>
    </row>
    <row r="13842" spans="1:6" x14ac:dyDescent="0.25">
      <c r="A13842" s="1"/>
      <c r="B13842" s="2"/>
      <c r="C13842" s="4"/>
      <c r="F13842" s="4"/>
    </row>
    <row r="13843" spans="1:6" x14ac:dyDescent="0.25">
      <c r="A13843" s="1"/>
      <c r="B13843" s="2"/>
      <c r="C13843" s="4"/>
      <c r="F13843" s="4"/>
    </row>
    <row r="13844" spans="1:6" x14ac:dyDescent="0.25">
      <c r="A13844" s="1"/>
      <c r="B13844" s="2"/>
      <c r="C13844" s="4"/>
      <c r="F13844" s="4"/>
    </row>
    <row r="13845" spans="1:6" x14ac:dyDescent="0.25">
      <c r="A13845" s="1"/>
      <c r="B13845" s="2"/>
      <c r="C13845" s="4"/>
      <c r="F13845" s="4"/>
    </row>
    <row r="13846" spans="1:6" x14ac:dyDescent="0.25">
      <c r="A13846" s="1"/>
      <c r="B13846" s="2"/>
      <c r="C13846" s="4"/>
      <c r="F13846" s="4"/>
    </row>
    <row r="13847" spans="1:6" x14ac:dyDescent="0.25">
      <c r="A13847" s="1"/>
      <c r="B13847" s="2"/>
      <c r="C13847" s="4"/>
      <c r="F13847" s="4"/>
    </row>
    <row r="13848" spans="1:6" x14ac:dyDescent="0.25">
      <c r="A13848" s="1"/>
      <c r="B13848" s="2"/>
      <c r="C13848" s="4"/>
      <c r="F13848" s="4"/>
    </row>
    <row r="13849" spans="1:6" x14ac:dyDescent="0.25">
      <c r="A13849" s="1"/>
      <c r="B13849" s="2"/>
      <c r="C13849" s="4"/>
      <c r="F13849" s="4"/>
    </row>
    <row r="13850" spans="1:6" x14ac:dyDescent="0.25">
      <c r="A13850" s="1"/>
      <c r="B13850" s="2"/>
      <c r="C13850" s="4"/>
      <c r="F13850" s="4"/>
    </row>
    <row r="13851" spans="1:6" x14ac:dyDescent="0.25">
      <c r="A13851" s="1"/>
      <c r="B13851" s="2"/>
      <c r="C13851" s="4"/>
      <c r="F13851" s="4"/>
    </row>
    <row r="13852" spans="1:6" x14ac:dyDescent="0.25">
      <c r="A13852" s="1"/>
      <c r="B13852" s="2"/>
      <c r="C13852" s="4"/>
      <c r="F13852" s="4"/>
    </row>
    <row r="13853" spans="1:6" x14ac:dyDescent="0.25">
      <c r="A13853" s="1"/>
      <c r="B13853" s="2"/>
      <c r="C13853" s="4"/>
      <c r="F13853" s="4"/>
    </row>
    <row r="13854" spans="1:6" x14ac:dyDescent="0.25">
      <c r="A13854" s="1"/>
      <c r="B13854" s="2"/>
      <c r="C13854" s="4"/>
      <c r="F13854" s="4"/>
    </row>
    <row r="13855" spans="1:6" x14ac:dyDescent="0.25">
      <c r="A13855" s="1"/>
      <c r="B13855" s="2"/>
      <c r="C13855" s="4"/>
      <c r="F13855" s="4"/>
    </row>
    <row r="13856" spans="1:6" x14ac:dyDescent="0.25">
      <c r="A13856" s="1"/>
      <c r="B13856" s="2"/>
      <c r="C13856" s="4"/>
      <c r="F13856" s="4"/>
    </row>
    <row r="13857" spans="1:6" x14ac:dyDescent="0.25">
      <c r="A13857" s="1"/>
      <c r="B13857" s="2"/>
      <c r="C13857" s="4"/>
      <c r="F13857" s="4"/>
    </row>
    <row r="13858" spans="1:6" x14ac:dyDescent="0.25">
      <c r="A13858" s="1"/>
      <c r="B13858" s="2"/>
      <c r="C13858" s="4"/>
      <c r="F13858" s="4"/>
    </row>
    <row r="13859" spans="1:6" x14ac:dyDescent="0.25">
      <c r="A13859" s="1"/>
      <c r="B13859" s="2"/>
      <c r="C13859" s="4"/>
      <c r="F13859" s="4"/>
    </row>
    <row r="13860" spans="1:6" x14ac:dyDescent="0.25">
      <c r="A13860" s="1"/>
      <c r="B13860" s="2"/>
      <c r="C13860" s="4"/>
      <c r="F13860" s="4"/>
    </row>
    <row r="13861" spans="1:6" x14ac:dyDescent="0.25">
      <c r="A13861" s="1"/>
      <c r="B13861" s="2"/>
      <c r="C13861" s="4"/>
      <c r="F13861" s="4"/>
    </row>
    <row r="13862" spans="1:6" x14ac:dyDescent="0.25">
      <c r="A13862" s="1"/>
      <c r="B13862" s="2"/>
      <c r="C13862" s="4"/>
      <c r="F13862" s="4"/>
    </row>
    <row r="13863" spans="1:6" x14ac:dyDescent="0.25">
      <c r="A13863" s="1"/>
      <c r="B13863" s="2"/>
      <c r="C13863" s="4"/>
      <c r="F13863" s="4"/>
    </row>
    <row r="13864" spans="1:6" x14ac:dyDescent="0.25">
      <c r="A13864" s="1"/>
      <c r="B13864" s="2"/>
      <c r="C13864" s="4"/>
      <c r="F13864" s="4"/>
    </row>
    <row r="13865" spans="1:6" x14ac:dyDescent="0.25">
      <c r="A13865" s="1"/>
      <c r="B13865" s="2"/>
      <c r="C13865" s="4"/>
      <c r="F13865" s="4"/>
    </row>
    <row r="13866" spans="1:6" x14ac:dyDescent="0.25">
      <c r="A13866" s="1"/>
      <c r="B13866" s="2"/>
      <c r="C13866" s="4"/>
      <c r="F13866" s="4"/>
    </row>
    <row r="13867" spans="1:6" x14ac:dyDescent="0.25">
      <c r="A13867" s="1"/>
      <c r="B13867" s="2"/>
      <c r="C13867" s="4"/>
      <c r="F13867" s="4"/>
    </row>
    <row r="13868" spans="1:6" x14ac:dyDescent="0.25">
      <c r="A13868" s="1"/>
      <c r="B13868" s="2"/>
      <c r="C13868" s="4"/>
      <c r="F13868" s="4"/>
    </row>
    <row r="13869" spans="1:6" x14ac:dyDescent="0.25">
      <c r="A13869" s="1"/>
      <c r="B13869" s="2"/>
      <c r="C13869" s="4"/>
      <c r="F13869" s="4"/>
    </row>
    <row r="13870" spans="1:6" x14ac:dyDescent="0.25">
      <c r="A13870" s="1"/>
      <c r="B13870" s="2"/>
      <c r="C13870" s="4"/>
      <c r="F13870" s="4"/>
    </row>
    <row r="13871" spans="1:6" x14ac:dyDescent="0.25">
      <c r="A13871" s="1"/>
      <c r="B13871" s="2"/>
      <c r="C13871" s="4"/>
      <c r="F13871" s="4"/>
    </row>
    <row r="13872" spans="1:6" x14ac:dyDescent="0.25">
      <c r="A13872" s="1"/>
      <c r="B13872" s="2"/>
      <c r="C13872" s="4"/>
      <c r="F13872" s="4"/>
    </row>
    <row r="13873" spans="1:6" x14ac:dyDescent="0.25">
      <c r="A13873" s="1"/>
      <c r="B13873" s="2"/>
      <c r="C13873" s="4"/>
      <c r="F13873" s="4"/>
    </row>
    <row r="13874" spans="1:6" x14ac:dyDescent="0.25">
      <c r="A13874" s="1"/>
      <c r="B13874" s="2"/>
      <c r="C13874" s="4"/>
      <c r="F13874" s="4"/>
    </row>
    <row r="13875" spans="1:6" x14ac:dyDescent="0.25">
      <c r="A13875" s="1"/>
      <c r="B13875" s="2"/>
      <c r="C13875" s="4"/>
      <c r="F13875" s="4"/>
    </row>
    <row r="13876" spans="1:6" x14ac:dyDescent="0.25">
      <c r="A13876" s="1"/>
      <c r="B13876" s="2"/>
      <c r="C13876" s="4"/>
      <c r="F13876" s="4"/>
    </row>
    <row r="13877" spans="1:6" x14ac:dyDescent="0.25">
      <c r="A13877" s="1"/>
      <c r="B13877" s="2"/>
      <c r="C13877" s="4"/>
      <c r="F13877" s="4"/>
    </row>
    <row r="13878" spans="1:6" x14ac:dyDescent="0.25">
      <c r="A13878" s="1"/>
      <c r="B13878" s="2"/>
      <c r="C13878" s="4"/>
      <c r="F13878" s="4"/>
    </row>
    <row r="13879" spans="1:6" x14ac:dyDescent="0.25">
      <c r="A13879" s="1"/>
      <c r="B13879" s="2"/>
      <c r="C13879" s="4"/>
      <c r="F13879" s="4"/>
    </row>
    <row r="13880" spans="1:6" x14ac:dyDescent="0.25">
      <c r="A13880" s="1"/>
      <c r="B13880" s="2"/>
      <c r="C13880" s="4"/>
      <c r="F13880" s="4"/>
    </row>
    <row r="13881" spans="1:6" x14ac:dyDescent="0.25">
      <c r="A13881" s="1"/>
      <c r="B13881" s="2"/>
      <c r="C13881" s="4"/>
      <c r="F13881" s="4"/>
    </row>
    <row r="13882" spans="1:6" x14ac:dyDescent="0.25">
      <c r="A13882" s="1"/>
      <c r="B13882" s="2"/>
      <c r="C13882" s="4"/>
      <c r="F13882" s="4"/>
    </row>
    <row r="13883" spans="1:6" x14ac:dyDescent="0.25">
      <c r="A13883" s="1"/>
      <c r="B13883" s="2"/>
      <c r="C13883" s="4"/>
      <c r="F13883" s="4"/>
    </row>
    <row r="13884" spans="1:6" x14ac:dyDescent="0.25">
      <c r="A13884" s="1"/>
      <c r="B13884" s="2"/>
      <c r="C13884" s="4"/>
      <c r="F13884" s="4"/>
    </row>
    <row r="13885" spans="1:6" x14ac:dyDescent="0.25">
      <c r="A13885" s="1"/>
      <c r="B13885" s="2"/>
      <c r="C13885" s="4"/>
      <c r="F13885" s="4"/>
    </row>
    <row r="13886" spans="1:6" x14ac:dyDescent="0.25">
      <c r="A13886" s="1"/>
      <c r="B13886" s="2"/>
      <c r="C13886" s="4"/>
      <c r="F13886" s="4"/>
    </row>
    <row r="13887" spans="1:6" x14ac:dyDescent="0.25">
      <c r="A13887" s="1"/>
      <c r="B13887" s="2"/>
      <c r="C13887" s="4"/>
      <c r="F13887" s="4"/>
    </row>
    <row r="13888" spans="1:6" x14ac:dyDescent="0.25">
      <c r="A13888" s="1"/>
      <c r="B13888" s="2"/>
      <c r="C13888" s="4"/>
      <c r="F13888" s="4"/>
    </row>
    <row r="13889" spans="1:6" x14ac:dyDescent="0.25">
      <c r="A13889" s="1"/>
      <c r="B13889" s="2"/>
      <c r="C13889" s="4"/>
      <c r="F13889" s="4"/>
    </row>
    <row r="13890" spans="1:6" x14ac:dyDescent="0.25">
      <c r="A13890" s="1"/>
      <c r="B13890" s="2"/>
      <c r="C13890" s="4"/>
      <c r="F13890" s="4"/>
    </row>
    <row r="13891" spans="1:6" x14ac:dyDescent="0.25">
      <c r="A13891" s="1"/>
      <c r="B13891" s="2"/>
      <c r="C13891" s="4"/>
      <c r="F13891" s="4"/>
    </row>
    <row r="13892" spans="1:6" x14ac:dyDescent="0.25">
      <c r="A13892" s="1"/>
      <c r="B13892" s="2"/>
      <c r="C13892" s="4"/>
      <c r="F13892" s="4"/>
    </row>
    <row r="13893" spans="1:6" x14ac:dyDescent="0.25">
      <c r="A13893" s="1"/>
      <c r="B13893" s="2"/>
      <c r="C13893" s="4"/>
      <c r="F13893" s="4"/>
    </row>
    <row r="13894" spans="1:6" x14ac:dyDescent="0.25">
      <c r="A13894" s="1"/>
      <c r="B13894" s="2"/>
      <c r="C13894" s="4"/>
      <c r="F13894" s="4"/>
    </row>
    <row r="13895" spans="1:6" x14ac:dyDescent="0.25">
      <c r="A13895" s="1"/>
      <c r="B13895" s="2"/>
      <c r="C13895" s="4"/>
      <c r="F13895" s="4"/>
    </row>
    <row r="13896" spans="1:6" x14ac:dyDescent="0.25">
      <c r="A13896" s="1"/>
      <c r="B13896" s="2"/>
      <c r="C13896" s="4"/>
      <c r="F13896" s="4"/>
    </row>
    <row r="13897" spans="1:6" x14ac:dyDescent="0.25">
      <c r="A13897" s="1"/>
      <c r="B13897" s="2"/>
      <c r="C13897" s="4"/>
      <c r="F13897" s="4"/>
    </row>
    <row r="13898" spans="1:6" x14ac:dyDescent="0.25">
      <c r="A13898" s="1"/>
      <c r="B13898" s="2"/>
      <c r="C13898" s="4"/>
      <c r="F13898" s="4"/>
    </row>
    <row r="13899" spans="1:6" x14ac:dyDescent="0.25">
      <c r="A13899" s="1"/>
      <c r="B13899" s="2"/>
      <c r="C13899" s="4"/>
      <c r="F13899" s="4"/>
    </row>
    <row r="13900" spans="1:6" x14ac:dyDescent="0.25">
      <c r="A13900" s="1"/>
      <c r="B13900" s="2"/>
      <c r="C13900" s="4"/>
      <c r="F13900" s="4"/>
    </row>
    <row r="13901" spans="1:6" x14ac:dyDescent="0.25">
      <c r="A13901" s="1"/>
      <c r="B13901" s="2"/>
      <c r="C13901" s="4"/>
      <c r="F13901" s="4"/>
    </row>
    <row r="13902" spans="1:6" x14ac:dyDescent="0.25">
      <c r="A13902" s="1"/>
      <c r="B13902" s="2"/>
      <c r="C13902" s="4"/>
      <c r="F13902" s="4"/>
    </row>
    <row r="13903" spans="1:6" x14ac:dyDescent="0.25">
      <c r="A13903" s="1"/>
      <c r="B13903" s="2"/>
      <c r="C13903" s="4"/>
      <c r="F13903" s="4"/>
    </row>
    <row r="13904" spans="1:6" x14ac:dyDescent="0.25">
      <c r="A13904" s="1"/>
      <c r="B13904" s="2"/>
      <c r="C13904" s="4"/>
      <c r="F13904" s="4"/>
    </row>
    <row r="13905" spans="1:6" x14ac:dyDescent="0.25">
      <c r="A13905" s="1"/>
      <c r="B13905" s="2"/>
      <c r="C13905" s="4"/>
      <c r="F13905" s="4"/>
    </row>
    <row r="13906" spans="1:6" x14ac:dyDescent="0.25">
      <c r="A13906" s="1"/>
      <c r="B13906" s="2"/>
      <c r="C13906" s="4"/>
      <c r="F13906" s="4"/>
    </row>
    <row r="13907" spans="1:6" x14ac:dyDescent="0.25">
      <c r="A13907" s="1"/>
      <c r="B13907" s="2"/>
      <c r="C13907" s="4"/>
      <c r="F13907" s="4"/>
    </row>
    <row r="13908" spans="1:6" x14ac:dyDescent="0.25">
      <c r="A13908" s="1"/>
      <c r="B13908" s="2"/>
      <c r="C13908" s="4"/>
      <c r="F13908" s="4"/>
    </row>
    <row r="13909" spans="1:6" x14ac:dyDescent="0.25">
      <c r="A13909" s="1"/>
      <c r="B13909" s="2"/>
      <c r="C13909" s="4"/>
      <c r="F13909" s="4"/>
    </row>
    <row r="13910" spans="1:6" x14ac:dyDescent="0.25">
      <c r="A13910" s="1"/>
      <c r="B13910" s="2"/>
      <c r="C13910" s="4"/>
      <c r="F13910" s="4"/>
    </row>
    <row r="13911" spans="1:6" x14ac:dyDescent="0.25">
      <c r="A13911" s="1"/>
      <c r="B13911" s="2"/>
      <c r="C13911" s="4"/>
      <c r="F13911" s="4"/>
    </row>
    <row r="13912" spans="1:6" x14ac:dyDescent="0.25">
      <c r="A13912" s="1"/>
      <c r="B13912" s="2"/>
      <c r="C13912" s="4"/>
      <c r="F13912" s="4"/>
    </row>
    <row r="13913" spans="1:6" x14ac:dyDescent="0.25">
      <c r="A13913" s="1"/>
      <c r="B13913" s="2"/>
      <c r="C13913" s="4"/>
      <c r="F13913" s="4"/>
    </row>
    <row r="13914" spans="1:6" x14ac:dyDescent="0.25">
      <c r="A13914" s="1"/>
      <c r="B13914" s="2"/>
      <c r="C13914" s="4"/>
      <c r="F13914" s="4"/>
    </row>
    <row r="13915" spans="1:6" x14ac:dyDescent="0.25">
      <c r="A13915" s="1"/>
      <c r="B13915" s="2"/>
      <c r="C13915" s="4"/>
      <c r="F13915" s="4"/>
    </row>
    <row r="13916" spans="1:6" x14ac:dyDescent="0.25">
      <c r="A13916" s="1"/>
      <c r="B13916" s="2"/>
      <c r="C13916" s="4"/>
      <c r="F13916" s="4"/>
    </row>
    <row r="13917" spans="1:6" x14ac:dyDescent="0.25">
      <c r="A13917" s="1"/>
      <c r="B13917" s="2"/>
      <c r="C13917" s="4"/>
      <c r="F13917" s="4"/>
    </row>
    <row r="13918" spans="1:6" x14ac:dyDescent="0.25">
      <c r="A13918" s="1"/>
      <c r="B13918" s="2"/>
      <c r="C13918" s="4"/>
      <c r="F13918" s="4"/>
    </row>
    <row r="13919" spans="1:6" x14ac:dyDescent="0.25">
      <c r="A13919" s="1"/>
      <c r="B13919" s="2"/>
      <c r="C13919" s="4"/>
      <c r="F13919" s="4"/>
    </row>
    <row r="13920" spans="1:6" x14ac:dyDescent="0.25">
      <c r="A13920" s="1"/>
      <c r="B13920" s="2"/>
      <c r="C13920" s="4"/>
      <c r="F13920" s="4"/>
    </row>
    <row r="13921" spans="1:6" x14ac:dyDescent="0.25">
      <c r="A13921" s="1"/>
      <c r="B13921" s="2"/>
      <c r="C13921" s="4"/>
      <c r="F13921" s="4"/>
    </row>
    <row r="13922" spans="1:6" x14ac:dyDescent="0.25">
      <c r="A13922" s="1"/>
      <c r="B13922" s="2"/>
      <c r="C13922" s="4"/>
      <c r="F13922" s="4"/>
    </row>
    <row r="13923" spans="1:6" x14ac:dyDescent="0.25">
      <c r="A13923" s="1"/>
      <c r="B13923" s="2"/>
      <c r="C13923" s="4"/>
      <c r="F13923" s="4"/>
    </row>
    <row r="13924" spans="1:6" x14ac:dyDescent="0.25">
      <c r="A13924" s="1"/>
      <c r="B13924" s="2"/>
      <c r="C13924" s="4"/>
      <c r="F13924" s="4"/>
    </row>
    <row r="13925" spans="1:6" x14ac:dyDescent="0.25">
      <c r="A13925" s="1"/>
      <c r="B13925" s="2"/>
      <c r="C13925" s="4"/>
      <c r="F13925" s="4"/>
    </row>
    <row r="13926" spans="1:6" x14ac:dyDescent="0.25">
      <c r="A13926" s="1"/>
      <c r="B13926" s="2"/>
      <c r="C13926" s="4"/>
      <c r="F13926" s="4"/>
    </row>
    <row r="13927" spans="1:6" x14ac:dyDescent="0.25">
      <c r="A13927" s="1"/>
      <c r="B13927" s="2"/>
      <c r="C13927" s="4"/>
      <c r="F13927" s="4"/>
    </row>
    <row r="13928" spans="1:6" x14ac:dyDescent="0.25">
      <c r="A13928" s="1"/>
      <c r="B13928" s="2"/>
      <c r="C13928" s="4"/>
      <c r="F13928" s="4"/>
    </row>
    <row r="13929" spans="1:6" x14ac:dyDescent="0.25">
      <c r="A13929" s="1"/>
      <c r="B13929" s="2"/>
      <c r="C13929" s="4"/>
      <c r="F13929" s="4"/>
    </row>
    <row r="13930" spans="1:6" x14ac:dyDescent="0.25">
      <c r="A13930" s="1"/>
      <c r="B13930" s="2"/>
      <c r="C13930" s="4"/>
      <c r="F13930" s="4"/>
    </row>
    <row r="13931" spans="1:6" x14ac:dyDescent="0.25">
      <c r="A13931" s="1"/>
      <c r="B13931" s="2"/>
      <c r="C13931" s="4"/>
      <c r="F13931" s="4"/>
    </row>
    <row r="13932" spans="1:6" x14ac:dyDescent="0.25">
      <c r="A13932" s="1"/>
      <c r="B13932" s="2"/>
      <c r="C13932" s="4"/>
      <c r="F13932" s="4"/>
    </row>
    <row r="13933" spans="1:6" x14ac:dyDescent="0.25">
      <c r="A13933" s="1"/>
      <c r="B13933" s="2"/>
      <c r="C13933" s="4"/>
      <c r="F13933" s="4"/>
    </row>
    <row r="13934" spans="1:6" x14ac:dyDescent="0.25">
      <c r="A13934" s="1"/>
      <c r="B13934" s="2"/>
      <c r="C13934" s="4"/>
      <c r="F13934" s="4"/>
    </row>
    <row r="13935" spans="1:6" x14ac:dyDescent="0.25">
      <c r="A13935" s="1"/>
      <c r="B13935" s="2"/>
      <c r="C13935" s="4"/>
      <c r="F13935" s="4"/>
    </row>
    <row r="13936" spans="1:6" x14ac:dyDescent="0.25">
      <c r="A13936" s="1"/>
      <c r="B13936" s="2"/>
      <c r="C13936" s="4"/>
      <c r="F13936" s="4"/>
    </row>
    <row r="13937" spans="1:6" x14ac:dyDescent="0.25">
      <c r="A13937" s="1"/>
      <c r="B13937" s="2"/>
      <c r="C13937" s="4"/>
      <c r="F13937" s="4"/>
    </row>
    <row r="13938" spans="1:6" x14ac:dyDescent="0.25">
      <c r="A13938" s="1"/>
      <c r="B13938" s="2"/>
      <c r="C13938" s="4"/>
      <c r="F13938" s="4"/>
    </row>
    <row r="13939" spans="1:6" x14ac:dyDescent="0.25">
      <c r="A13939" s="1"/>
      <c r="B13939" s="2"/>
      <c r="C13939" s="4"/>
      <c r="F13939" s="4"/>
    </row>
    <row r="13940" spans="1:6" x14ac:dyDescent="0.25">
      <c r="A13940" s="1"/>
      <c r="B13940" s="2"/>
      <c r="C13940" s="4"/>
      <c r="F13940" s="4"/>
    </row>
    <row r="13941" spans="1:6" x14ac:dyDescent="0.25">
      <c r="A13941" s="1"/>
      <c r="B13941" s="2"/>
      <c r="C13941" s="4"/>
      <c r="F13941" s="4"/>
    </row>
    <row r="13942" spans="1:6" x14ac:dyDescent="0.25">
      <c r="A13942" s="1"/>
      <c r="B13942" s="2"/>
      <c r="C13942" s="4"/>
      <c r="F13942" s="4"/>
    </row>
    <row r="13943" spans="1:6" x14ac:dyDescent="0.25">
      <c r="A13943" s="1"/>
      <c r="B13943" s="2"/>
      <c r="C13943" s="4"/>
      <c r="F13943" s="4"/>
    </row>
    <row r="13944" spans="1:6" x14ac:dyDescent="0.25">
      <c r="A13944" s="1"/>
      <c r="B13944" s="2"/>
      <c r="C13944" s="4"/>
      <c r="F13944" s="4"/>
    </row>
    <row r="13945" spans="1:6" x14ac:dyDescent="0.25">
      <c r="A13945" s="1"/>
      <c r="B13945" s="2"/>
      <c r="C13945" s="4"/>
      <c r="F13945" s="4"/>
    </row>
    <row r="13946" spans="1:6" x14ac:dyDescent="0.25">
      <c r="A13946" s="1"/>
      <c r="B13946" s="2"/>
      <c r="C13946" s="4"/>
      <c r="F13946" s="4"/>
    </row>
    <row r="13947" spans="1:6" x14ac:dyDescent="0.25">
      <c r="A13947" s="1"/>
      <c r="B13947" s="2"/>
      <c r="C13947" s="4"/>
      <c r="F13947" s="4"/>
    </row>
    <row r="13948" spans="1:6" x14ac:dyDescent="0.25">
      <c r="A13948" s="1"/>
      <c r="B13948" s="2"/>
      <c r="C13948" s="4"/>
      <c r="F13948" s="4"/>
    </row>
    <row r="13949" spans="1:6" x14ac:dyDescent="0.25">
      <c r="A13949" s="1"/>
      <c r="B13949" s="2"/>
      <c r="C13949" s="4"/>
      <c r="F13949" s="4"/>
    </row>
    <row r="13950" spans="1:6" x14ac:dyDescent="0.25">
      <c r="A13950" s="1"/>
      <c r="B13950" s="2"/>
      <c r="C13950" s="4"/>
      <c r="F13950" s="4"/>
    </row>
    <row r="13951" spans="1:6" x14ac:dyDescent="0.25">
      <c r="A13951" s="1"/>
      <c r="B13951" s="2"/>
      <c r="C13951" s="4"/>
      <c r="F13951" s="4"/>
    </row>
    <row r="13952" spans="1:6" x14ac:dyDescent="0.25">
      <c r="A13952" s="1"/>
      <c r="B13952" s="2"/>
      <c r="C13952" s="4"/>
      <c r="F13952" s="4"/>
    </row>
    <row r="13953" spans="1:6" x14ac:dyDescent="0.25">
      <c r="A13953" s="1"/>
      <c r="B13953" s="2"/>
      <c r="C13953" s="4"/>
      <c r="F13953" s="4"/>
    </row>
    <row r="13954" spans="1:6" x14ac:dyDescent="0.25">
      <c r="A13954" s="1"/>
      <c r="B13954" s="2"/>
      <c r="C13954" s="4"/>
      <c r="F13954" s="4"/>
    </row>
    <row r="13955" spans="1:6" x14ac:dyDescent="0.25">
      <c r="A13955" s="1"/>
      <c r="B13955" s="2"/>
      <c r="C13955" s="4"/>
      <c r="F13955" s="4"/>
    </row>
    <row r="13956" spans="1:6" x14ac:dyDescent="0.25">
      <c r="A13956" s="1"/>
      <c r="B13956" s="2"/>
      <c r="C13956" s="4"/>
      <c r="F13956" s="4"/>
    </row>
    <row r="13957" spans="1:6" x14ac:dyDescent="0.25">
      <c r="A13957" s="1"/>
      <c r="B13957" s="2"/>
      <c r="C13957" s="4"/>
      <c r="F13957" s="4"/>
    </row>
    <row r="13958" spans="1:6" x14ac:dyDescent="0.25">
      <c r="A13958" s="1"/>
      <c r="B13958" s="2"/>
      <c r="C13958" s="4"/>
      <c r="F13958" s="4"/>
    </row>
    <row r="13959" spans="1:6" x14ac:dyDescent="0.25">
      <c r="A13959" s="1"/>
      <c r="B13959" s="2"/>
      <c r="C13959" s="4"/>
      <c r="F13959" s="4"/>
    </row>
    <row r="13960" spans="1:6" x14ac:dyDescent="0.25">
      <c r="A13960" s="1"/>
      <c r="B13960" s="2"/>
      <c r="C13960" s="4"/>
      <c r="F13960" s="4"/>
    </row>
    <row r="13961" spans="1:6" x14ac:dyDescent="0.25">
      <c r="A13961" s="1"/>
      <c r="B13961" s="2"/>
      <c r="C13961" s="4"/>
      <c r="F13961" s="4"/>
    </row>
    <row r="13962" spans="1:6" x14ac:dyDescent="0.25">
      <c r="A13962" s="1"/>
      <c r="B13962" s="2"/>
      <c r="C13962" s="4"/>
      <c r="F13962" s="4"/>
    </row>
    <row r="13963" spans="1:6" x14ac:dyDescent="0.25">
      <c r="A13963" s="1"/>
      <c r="B13963" s="2"/>
      <c r="C13963" s="4"/>
      <c r="F13963" s="4"/>
    </row>
    <row r="13964" spans="1:6" x14ac:dyDescent="0.25">
      <c r="A13964" s="1"/>
      <c r="B13964" s="2"/>
      <c r="C13964" s="4"/>
      <c r="F13964" s="4"/>
    </row>
    <row r="13965" spans="1:6" x14ac:dyDescent="0.25">
      <c r="A13965" s="1"/>
      <c r="B13965" s="2"/>
      <c r="C13965" s="4"/>
      <c r="F13965" s="4"/>
    </row>
    <row r="13966" spans="1:6" x14ac:dyDescent="0.25">
      <c r="A13966" s="1"/>
      <c r="B13966" s="2"/>
      <c r="C13966" s="4"/>
      <c r="F13966" s="4"/>
    </row>
    <row r="13967" spans="1:6" x14ac:dyDescent="0.25">
      <c r="A13967" s="1"/>
      <c r="B13967" s="2"/>
      <c r="C13967" s="4"/>
      <c r="F13967" s="4"/>
    </row>
    <row r="13968" spans="1:6" x14ac:dyDescent="0.25">
      <c r="A13968" s="1"/>
      <c r="B13968" s="2"/>
      <c r="C13968" s="4"/>
      <c r="F13968" s="4"/>
    </row>
    <row r="13969" spans="1:6" x14ac:dyDescent="0.25">
      <c r="A13969" s="1"/>
      <c r="B13969" s="2"/>
      <c r="C13969" s="4"/>
      <c r="F13969" s="4"/>
    </row>
    <row r="13970" spans="1:6" x14ac:dyDescent="0.25">
      <c r="A13970" s="1"/>
      <c r="B13970" s="2"/>
      <c r="C13970" s="4"/>
      <c r="F13970" s="4"/>
    </row>
    <row r="13971" spans="1:6" x14ac:dyDescent="0.25">
      <c r="A13971" s="1"/>
      <c r="B13971" s="2"/>
      <c r="C13971" s="4"/>
      <c r="F13971" s="4"/>
    </row>
    <row r="13972" spans="1:6" x14ac:dyDescent="0.25">
      <c r="A13972" s="1"/>
      <c r="B13972" s="2"/>
      <c r="C13972" s="4"/>
      <c r="F13972" s="4"/>
    </row>
    <row r="13973" spans="1:6" x14ac:dyDescent="0.25">
      <c r="A13973" s="1"/>
      <c r="B13973" s="2"/>
      <c r="C13973" s="4"/>
      <c r="F13973" s="4"/>
    </row>
    <row r="13974" spans="1:6" x14ac:dyDescent="0.25">
      <c r="A13974" s="1"/>
      <c r="B13974" s="2"/>
      <c r="C13974" s="4"/>
      <c r="F13974" s="4"/>
    </row>
    <row r="13975" spans="1:6" x14ac:dyDescent="0.25">
      <c r="A13975" s="1"/>
      <c r="B13975" s="2"/>
      <c r="C13975" s="4"/>
      <c r="F13975" s="4"/>
    </row>
    <row r="13976" spans="1:6" x14ac:dyDescent="0.25">
      <c r="A13976" s="1"/>
      <c r="B13976" s="2"/>
      <c r="C13976" s="4"/>
      <c r="F13976" s="4"/>
    </row>
    <row r="13977" spans="1:6" x14ac:dyDescent="0.25">
      <c r="A13977" s="1"/>
      <c r="B13977" s="2"/>
      <c r="C13977" s="4"/>
      <c r="F13977" s="4"/>
    </row>
    <row r="13978" spans="1:6" x14ac:dyDescent="0.25">
      <c r="A13978" s="1"/>
      <c r="B13978" s="2"/>
      <c r="C13978" s="4"/>
      <c r="F13978" s="4"/>
    </row>
    <row r="13979" spans="1:6" x14ac:dyDescent="0.25">
      <c r="A13979" s="1"/>
      <c r="B13979" s="2"/>
      <c r="C13979" s="4"/>
      <c r="F13979" s="4"/>
    </row>
    <row r="13980" spans="1:6" x14ac:dyDescent="0.25">
      <c r="A13980" s="1"/>
      <c r="B13980" s="2"/>
      <c r="C13980" s="4"/>
      <c r="F13980" s="4"/>
    </row>
    <row r="13981" spans="1:6" x14ac:dyDescent="0.25">
      <c r="A13981" s="1"/>
      <c r="B13981" s="2"/>
      <c r="C13981" s="4"/>
      <c r="F13981" s="4"/>
    </row>
    <row r="13982" spans="1:6" x14ac:dyDescent="0.25">
      <c r="A13982" s="1"/>
      <c r="B13982" s="2"/>
      <c r="C13982" s="4"/>
      <c r="F13982" s="4"/>
    </row>
    <row r="13983" spans="1:6" x14ac:dyDescent="0.25">
      <c r="A13983" s="1"/>
      <c r="B13983" s="2"/>
      <c r="C13983" s="4"/>
      <c r="F13983" s="4"/>
    </row>
    <row r="13984" spans="1:6" x14ac:dyDescent="0.25">
      <c r="A13984" s="1"/>
      <c r="B13984" s="2"/>
      <c r="C13984" s="4"/>
      <c r="F13984" s="4"/>
    </row>
    <row r="13985" spans="1:6" x14ac:dyDescent="0.25">
      <c r="A13985" s="1"/>
      <c r="B13985" s="2"/>
      <c r="C13985" s="4"/>
      <c r="F13985" s="4"/>
    </row>
    <row r="13986" spans="1:6" x14ac:dyDescent="0.25">
      <c r="A13986" s="1"/>
      <c r="B13986" s="2"/>
      <c r="C13986" s="4"/>
      <c r="F13986" s="4"/>
    </row>
    <row r="13987" spans="1:6" x14ac:dyDescent="0.25">
      <c r="A13987" s="1"/>
      <c r="B13987" s="2"/>
      <c r="C13987" s="4"/>
      <c r="F13987" s="4"/>
    </row>
    <row r="13988" spans="1:6" x14ac:dyDescent="0.25">
      <c r="A13988" s="1"/>
      <c r="B13988" s="2"/>
      <c r="C13988" s="4"/>
      <c r="F13988" s="4"/>
    </row>
    <row r="13989" spans="1:6" x14ac:dyDescent="0.25">
      <c r="A13989" s="1"/>
      <c r="B13989" s="2"/>
      <c r="C13989" s="4"/>
      <c r="F13989" s="4"/>
    </row>
    <row r="13990" spans="1:6" x14ac:dyDescent="0.25">
      <c r="A13990" s="1"/>
      <c r="B13990" s="2"/>
      <c r="C13990" s="4"/>
      <c r="F13990" s="4"/>
    </row>
    <row r="13991" spans="1:6" x14ac:dyDescent="0.25">
      <c r="A13991" s="1"/>
      <c r="B13991" s="2"/>
      <c r="C13991" s="4"/>
      <c r="F13991" s="4"/>
    </row>
    <row r="13992" spans="1:6" x14ac:dyDescent="0.25">
      <c r="A13992" s="1"/>
      <c r="B13992" s="2"/>
      <c r="C13992" s="4"/>
      <c r="F13992" s="4"/>
    </row>
    <row r="13993" spans="1:6" x14ac:dyDescent="0.25">
      <c r="A13993" s="1"/>
      <c r="B13993" s="2"/>
      <c r="C13993" s="4"/>
      <c r="F13993" s="4"/>
    </row>
    <row r="13994" spans="1:6" x14ac:dyDescent="0.25">
      <c r="A13994" s="1"/>
      <c r="B13994" s="2"/>
      <c r="C13994" s="4"/>
      <c r="F13994" s="4"/>
    </row>
    <row r="13995" spans="1:6" x14ac:dyDescent="0.25">
      <c r="A13995" s="1"/>
      <c r="B13995" s="2"/>
      <c r="C13995" s="4"/>
      <c r="F13995" s="4"/>
    </row>
    <row r="13996" spans="1:6" x14ac:dyDescent="0.25">
      <c r="A13996" s="1"/>
      <c r="B13996" s="2"/>
      <c r="C13996" s="4"/>
      <c r="F13996" s="4"/>
    </row>
    <row r="13997" spans="1:6" x14ac:dyDescent="0.25">
      <c r="A13997" s="1"/>
      <c r="B13997" s="2"/>
      <c r="C13997" s="4"/>
      <c r="F13997" s="4"/>
    </row>
    <row r="13998" spans="1:6" x14ac:dyDescent="0.25">
      <c r="A13998" s="1"/>
      <c r="B13998" s="2"/>
      <c r="C13998" s="4"/>
      <c r="F13998" s="4"/>
    </row>
    <row r="13999" spans="1:6" x14ac:dyDescent="0.25">
      <c r="A13999" s="1"/>
      <c r="B13999" s="2"/>
      <c r="C13999" s="4"/>
      <c r="F13999" s="4"/>
    </row>
    <row r="14000" spans="1:6" x14ac:dyDescent="0.25">
      <c r="A14000" s="1"/>
      <c r="B14000" s="2"/>
      <c r="C14000" s="4"/>
      <c r="F14000" s="4"/>
    </row>
    <row r="14001" spans="1:6" x14ac:dyDescent="0.25">
      <c r="A14001" s="1"/>
      <c r="B14001" s="2"/>
      <c r="C14001" s="4"/>
      <c r="F14001" s="4"/>
    </row>
    <row r="14002" spans="1:6" x14ac:dyDescent="0.25">
      <c r="A14002" s="1"/>
      <c r="B14002" s="2"/>
      <c r="C14002" s="4"/>
      <c r="F14002" s="4"/>
    </row>
    <row r="14003" spans="1:6" x14ac:dyDescent="0.25">
      <c r="A14003" s="1"/>
      <c r="B14003" s="2"/>
      <c r="C14003" s="4"/>
      <c r="F14003" s="4"/>
    </row>
    <row r="14004" spans="1:6" x14ac:dyDescent="0.25">
      <c r="A14004" s="1"/>
      <c r="B14004" s="2"/>
      <c r="C14004" s="4"/>
      <c r="F14004" s="4"/>
    </row>
    <row r="14005" spans="1:6" x14ac:dyDescent="0.25">
      <c r="A14005" s="1"/>
      <c r="B14005" s="2"/>
      <c r="C14005" s="4"/>
      <c r="F14005" s="4"/>
    </row>
    <row r="14006" spans="1:6" x14ac:dyDescent="0.25">
      <c r="A14006" s="1"/>
      <c r="B14006" s="2"/>
      <c r="C14006" s="4"/>
      <c r="F14006" s="4"/>
    </row>
    <row r="14007" spans="1:6" x14ac:dyDescent="0.25">
      <c r="A14007" s="1"/>
      <c r="B14007" s="2"/>
      <c r="C14007" s="4"/>
      <c r="F14007" s="4"/>
    </row>
    <row r="14008" spans="1:6" x14ac:dyDescent="0.25">
      <c r="A14008" s="1"/>
      <c r="B14008" s="2"/>
      <c r="C14008" s="4"/>
      <c r="F14008" s="4"/>
    </row>
    <row r="14009" spans="1:6" x14ac:dyDescent="0.25">
      <c r="A14009" s="1"/>
      <c r="B14009" s="2"/>
      <c r="C14009" s="4"/>
      <c r="F14009" s="4"/>
    </row>
    <row r="14010" spans="1:6" x14ac:dyDescent="0.25">
      <c r="A14010" s="1"/>
      <c r="B14010" s="2"/>
      <c r="C14010" s="4"/>
      <c r="F14010" s="4"/>
    </row>
    <row r="14011" spans="1:6" x14ac:dyDescent="0.25">
      <c r="A14011" s="1"/>
      <c r="B14011" s="2"/>
      <c r="C14011" s="4"/>
      <c r="F14011" s="4"/>
    </row>
    <row r="14012" spans="1:6" x14ac:dyDescent="0.25">
      <c r="A14012" s="1"/>
      <c r="B14012" s="2"/>
      <c r="C14012" s="4"/>
      <c r="F14012" s="4"/>
    </row>
    <row r="14013" spans="1:6" x14ac:dyDescent="0.25">
      <c r="A14013" s="1"/>
      <c r="B14013" s="2"/>
      <c r="C14013" s="4"/>
      <c r="F14013" s="4"/>
    </row>
    <row r="14014" spans="1:6" x14ac:dyDescent="0.25">
      <c r="A14014" s="1"/>
      <c r="B14014" s="2"/>
      <c r="C14014" s="4"/>
      <c r="F14014" s="4"/>
    </row>
    <row r="14015" spans="1:6" x14ac:dyDescent="0.25">
      <c r="A14015" s="1"/>
      <c r="B14015" s="2"/>
      <c r="C14015" s="4"/>
      <c r="F14015" s="4"/>
    </row>
    <row r="14016" spans="1:6" x14ac:dyDescent="0.25">
      <c r="A14016" s="1"/>
      <c r="B14016" s="2"/>
      <c r="C14016" s="4"/>
      <c r="F14016" s="4"/>
    </row>
    <row r="14017" spans="1:6" x14ac:dyDescent="0.25">
      <c r="A14017" s="1"/>
      <c r="B14017" s="2"/>
      <c r="C14017" s="4"/>
      <c r="F14017" s="4"/>
    </row>
    <row r="14018" spans="1:6" x14ac:dyDescent="0.25">
      <c r="A14018" s="1"/>
      <c r="B14018" s="2"/>
      <c r="C14018" s="4"/>
      <c r="F14018" s="4"/>
    </row>
    <row r="14019" spans="1:6" x14ac:dyDescent="0.25">
      <c r="A14019" s="1"/>
      <c r="B14019" s="2"/>
      <c r="C14019" s="4"/>
      <c r="F14019" s="4"/>
    </row>
    <row r="14020" spans="1:6" x14ac:dyDescent="0.25">
      <c r="A14020" s="1"/>
      <c r="B14020" s="2"/>
      <c r="C14020" s="4"/>
      <c r="F14020" s="4"/>
    </row>
    <row r="14021" spans="1:6" x14ac:dyDescent="0.25">
      <c r="A14021" s="1"/>
      <c r="B14021" s="2"/>
      <c r="C14021" s="4"/>
      <c r="F14021" s="4"/>
    </row>
    <row r="14022" spans="1:6" x14ac:dyDescent="0.25">
      <c r="A14022" s="1"/>
      <c r="B14022" s="2"/>
      <c r="C14022" s="4"/>
      <c r="F14022" s="4"/>
    </row>
    <row r="14023" spans="1:6" x14ac:dyDescent="0.25">
      <c r="A14023" s="1"/>
      <c r="B14023" s="2"/>
      <c r="C14023" s="4"/>
      <c r="F14023" s="4"/>
    </row>
    <row r="14024" spans="1:6" x14ac:dyDescent="0.25">
      <c r="A14024" s="1"/>
      <c r="B14024" s="2"/>
      <c r="C14024" s="4"/>
      <c r="F14024" s="4"/>
    </row>
    <row r="14025" spans="1:6" x14ac:dyDescent="0.25">
      <c r="A14025" s="1"/>
      <c r="B14025" s="2"/>
      <c r="C14025" s="4"/>
      <c r="F14025" s="4"/>
    </row>
    <row r="14026" spans="1:6" x14ac:dyDescent="0.25">
      <c r="A14026" s="1"/>
      <c r="B14026" s="2"/>
      <c r="C14026" s="4"/>
      <c r="F14026" s="4"/>
    </row>
    <row r="14027" spans="1:6" x14ac:dyDescent="0.25">
      <c r="A14027" s="1"/>
      <c r="B14027" s="2"/>
      <c r="C14027" s="4"/>
      <c r="F14027" s="4"/>
    </row>
    <row r="14028" spans="1:6" x14ac:dyDescent="0.25">
      <c r="A14028" s="1"/>
      <c r="B14028" s="2"/>
      <c r="C14028" s="4"/>
      <c r="F14028" s="4"/>
    </row>
    <row r="14029" spans="1:6" x14ac:dyDescent="0.25">
      <c r="A14029" s="1"/>
      <c r="B14029" s="2"/>
      <c r="C14029" s="4"/>
      <c r="F14029" s="4"/>
    </row>
    <row r="14030" spans="1:6" x14ac:dyDescent="0.25">
      <c r="A14030" s="1"/>
      <c r="B14030" s="2"/>
      <c r="C14030" s="4"/>
      <c r="F14030" s="4"/>
    </row>
    <row r="14031" spans="1:6" x14ac:dyDescent="0.25">
      <c r="A14031" s="1"/>
      <c r="B14031" s="2"/>
      <c r="C14031" s="4"/>
      <c r="F14031" s="4"/>
    </row>
    <row r="14032" spans="1:6" x14ac:dyDescent="0.25">
      <c r="A14032" s="1"/>
      <c r="B14032" s="2"/>
      <c r="C14032" s="4"/>
      <c r="F14032" s="4"/>
    </row>
    <row r="14033" spans="1:6" x14ac:dyDescent="0.25">
      <c r="A14033" s="1"/>
      <c r="B14033" s="2"/>
      <c r="C14033" s="4"/>
      <c r="F14033" s="4"/>
    </row>
    <row r="14034" spans="1:6" x14ac:dyDescent="0.25">
      <c r="A14034" s="1"/>
      <c r="B14034" s="2"/>
      <c r="C14034" s="4"/>
      <c r="F14034" s="4"/>
    </row>
    <row r="14035" spans="1:6" x14ac:dyDescent="0.25">
      <c r="A14035" s="1"/>
      <c r="B14035" s="2"/>
      <c r="C14035" s="4"/>
      <c r="F14035" s="4"/>
    </row>
    <row r="14036" spans="1:6" x14ac:dyDescent="0.25">
      <c r="A14036" s="1"/>
      <c r="B14036" s="2"/>
      <c r="C14036" s="4"/>
      <c r="F14036" s="4"/>
    </row>
    <row r="14037" spans="1:6" x14ac:dyDescent="0.25">
      <c r="A14037" s="1"/>
      <c r="B14037" s="2"/>
      <c r="C14037" s="4"/>
      <c r="F14037" s="4"/>
    </row>
    <row r="14038" spans="1:6" x14ac:dyDescent="0.25">
      <c r="A14038" s="1"/>
      <c r="B14038" s="2"/>
      <c r="C14038" s="4"/>
      <c r="F14038" s="4"/>
    </row>
    <row r="14039" spans="1:6" x14ac:dyDescent="0.25">
      <c r="A14039" s="1"/>
      <c r="B14039" s="2"/>
      <c r="C14039" s="4"/>
      <c r="F14039" s="4"/>
    </row>
    <row r="14040" spans="1:6" x14ac:dyDescent="0.25">
      <c r="A14040" s="1"/>
      <c r="B14040" s="2"/>
      <c r="C14040" s="4"/>
      <c r="F14040" s="4"/>
    </row>
    <row r="14041" spans="1:6" x14ac:dyDescent="0.25">
      <c r="A14041" s="1"/>
      <c r="B14041" s="2"/>
      <c r="C14041" s="4"/>
      <c r="F14041" s="4"/>
    </row>
    <row r="14042" spans="1:6" x14ac:dyDescent="0.25">
      <c r="A14042" s="1"/>
      <c r="B14042" s="2"/>
      <c r="C14042" s="4"/>
      <c r="F14042" s="4"/>
    </row>
    <row r="14043" spans="1:6" x14ac:dyDescent="0.25">
      <c r="A14043" s="1"/>
      <c r="B14043" s="2"/>
      <c r="C14043" s="4"/>
      <c r="F14043" s="4"/>
    </row>
    <row r="14044" spans="1:6" x14ac:dyDescent="0.25">
      <c r="A14044" s="1"/>
      <c r="B14044" s="2"/>
      <c r="C14044" s="4"/>
      <c r="F14044" s="4"/>
    </row>
    <row r="14045" spans="1:6" x14ac:dyDescent="0.25">
      <c r="A14045" s="1"/>
      <c r="B14045" s="2"/>
      <c r="C14045" s="4"/>
      <c r="F14045" s="4"/>
    </row>
    <row r="14046" spans="1:6" x14ac:dyDescent="0.25">
      <c r="A14046" s="1"/>
      <c r="B14046" s="2"/>
      <c r="C14046" s="4"/>
      <c r="F14046" s="4"/>
    </row>
    <row r="14047" spans="1:6" x14ac:dyDescent="0.25">
      <c r="A14047" s="1"/>
      <c r="B14047" s="2"/>
      <c r="C14047" s="4"/>
      <c r="F14047" s="4"/>
    </row>
    <row r="14048" spans="1:6" x14ac:dyDescent="0.25">
      <c r="A14048" s="1"/>
      <c r="B14048" s="2"/>
      <c r="C14048" s="4"/>
      <c r="F14048" s="4"/>
    </row>
    <row r="14049" spans="1:6" x14ac:dyDescent="0.25">
      <c r="A14049" s="1"/>
      <c r="B14049" s="2"/>
      <c r="C14049" s="4"/>
      <c r="F14049" s="4"/>
    </row>
    <row r="14050" spans="1:6" x14ac:dyDescent="0.25">
      <c r="A14050" s="1"/>
      <c r="B14050" s="2"/>
      <c r="C14050" s="4"/>
      <c r="F14050" s="4"/>
    </row>
    <row r="14051" spans="1:6" x14ac:dyDescent="0.25">
      <c r="A14051" s="1"/>
      <c r="B14051" s="2"/>
      <c r="C14051" s="4"/>
      <c r="F14051" s="4"/>
    </row>
    <row r="14052" spans="1:6" x14ac:dyDescent="0.25">
      <c r="A14052" s="1"/>
      <c r="B14052" s="2"/>
      <c r="C14052" s="4"/>
      <c r="F14052" s="4"/>
    </row>
    <row r="14053" spans="1:6" x14ac:dyDescent="0.25">
      <c r="A14053" s="1"/>
      <c r="B14053" s="2"/>
      <c r="C14053" s="4"/>
      <c r="F14053" s="4"/>
    </row>
    <row r="14054" spans="1:6" x14ac:dyDescent="0.25">
      <c r="A14054" s="1"/>
      <c r="B14054" s="2"/>
      <c r="C14054" s="4"/>
      <c r="F14054" s="4"/>
    </row>
    <row r="14055" spans="1:6" x14ac:dyDescent="0.25">
      <c r="A14055" s="1"/>
      <c r="B14055" s="2"/>
      <c r="C14055" s="4"/>
      <c r="F14055" s="4"/>
    </row>
    <row r="14056" spans="1:6" x14ac:dyDescent="0.25">
      <c r="A14056" s="1"/>
      <c r="B14056" s="2"/>
      <c r="C14056" s="4"/>
      <c r="F14056" s="4"/>
    </row>
    <row r="14057" spans="1:6" x14ac:dyDescent="0.25">
      <c r="A14057" s="1"/>
      <c r="B14057" s="2"/>
      <c r="C14057" s="4"/>
      <c r="F14057" s="4"/>
    </row>
    <row r="14058" spans="1:6" x14ac:dyDescent="0.25">
      <c r="A14058" s="1"/>
      <c r="B14058" s="2"/>
      <c r="C14058" s="4"/>
      <c r="F14058" s="4"/>
    </row>
    <row r="14059" spans="1:6" x14ac:dyDescent="0.25">
      <c r="A14059" s="1"/>
      <c r="B14059" s="2"/>
      <c r="C14059" s="4"/>
      <c r="F14059" s="4"/>
    </row>
    <row r="14060" spans="1:6" x14ac:dyDescent="0.25">
      <c r="A14060" s="1"/>
      <c r="B14060" s="2"/>
      <c r="C14060" s="4"/>
      <c r="F14060" s="4"/>
    </row>
    <row r="14061" spans="1:6" x14ac:dyDescent="0.25">
      <c r="A14061" s="1"/>
      <c r="B14061" s="2"/>
      <c r="C14061" s="4"/>
      <c r="F14061" s="4"/>
    </row>
    <row r="14062" spans="1:6" x14ac:dyDescent="0.25">
      <c r="A14062" s="1"/>
      <c r="B14062" s="2"/>
      <c r="C14062" s="4"/>
      <c r="F14062" s="4"/>
    </row>
    <row r="14063" spans="1:6" x14ac:dyDescent="0.25">
      <c r="A14063" s="1"/>
      <c r="B14063" s="2"/>
      <c r="C14063" s="4"/>
      <c r="F14063" s="4"/>
    </row>
    <row r="14064" spans="1:6" x14ac:dyDescent="0.25">
      <c r="A14064" s="1"/>
      <c r="B14064" s="2"/>
      <c r="C14064" s="4"/>
      <c r="F14064" s="4"/>
    </row>
    <row r="14065" spans="1:6" x14ac:dyDescent="0.25">
      <c r="A14065" s="1"/>
      <c r="B14065" s="2"/>
      <c r="C14065" s="4"/>
      <c r="F14065" s="4"/>
    </row>
    <row r="14066" spans="1:6" x14ac:dyDescent="0.25">
      <c r="A14066" s="1"/>
      <c r="B14066" s="2"/>
      <c r="C14066" s="4"/>
      <c r="F14066" s="4"/>
    </row>
    <row r="14067" spans="1:6" x14ac:dyDescent="0.25">
      <c r="A14067" s="1"/>
      <c r="B14067" s="2"/>
      <c r="C14067" s="4"/>
      <c r="F14067" s="4"/>
    </row>
    <row r="14068" spans="1:6" x14ac:dyDescent="0.25">
      <c r="A14068" s="1"/>
      <c r="B14068" s="2"/>
      <c r="C14068" s="4"/>
      <c r="F14068" s="4"/>
    </row>
    <row r="14069" spans="1:6" x14ac:dyDescent="0.25">
      <c r="A14069" s="1"/>
      <c r="B14069" s="2"/>
      <c r="C14069" s="4"/>
      <c r="F14069" s="4"/>
    </row>
    <row r="14070" spans="1:6" x14ac:dyDescent="0.25">
      <c r="A14070" s="1"/>
      <c r="B14070" s="2"/>
      <c r="C14070" s="4"/>
      <c r="F14070" s="4"/>
    </row>
    <row r="14071" spans="1:6" x14ac:dyDescent="0.25">
      <c r="A14071" s="1"/>
      <c r="B14071" s="2"/>
      <c r="C14071" s="4"/>
      <c r="F14071" s="4"/>
    </row>
    <row r="14072" spans="1:6" x14ac:dyDescent="0.25">
      <c r="A14072" s="1"/>
      <c r="B14072" s="2"/>
      <c r="C14072" s="4"/>
      <c r="F14072" s="4"/>
    </row>
    <row r="14073" spans="1:6" x14ac:dyDescent="0.25">
      <c r="A14073" s="1"/>
      <c r="B14073" s="2"/>
      <c r="C14073" s="4"/>
      <c r="F14073" s="4"/>
    </row>
    <row r="14074" spans="1:6" x14ac:dyDescent="0.25">
      <c r="A14074" s="1"/>
      <c r="B14074" s="2"/>
      <c r="C14074" s="4"/>
      <c r="F14074" s="4"/>
    </row>
    <row r="14075" spans="1:6" x14ac:dyDescent="0.25">
      <c r="A14075" s="1"/>
      <c r="B14075" s="2"/>
      <c r="C14075" s="4"/>
      <c r="F14075" s="4"/>
    </row>
    <row r="14076" spans="1:6" x14ac:dyDescent="0.25">
      <c r="A14076" s="1"/>
      <c r="B14076" s="2"/>
      <c r="C14076" s="4"/>
      <c r="F14076" s="4"/>
    </row>
    <row r="14077" spans="1:6" x14ac:dyDescent="0.25">
      <c r="A14077" s="1"/>
      <c r="B14077" s="2"/>
      <c r="C14077" s="4"/>
      <c r="F14077" s="4"/>
    </row>
    <row r="14078" spans="1:6" x14ac:dyDescent="0.25">
      <c r="A14078" s="1"/>
      <c r="B14078" s="2"/>
      <c r="C14078" s="4"/>
      <c r="F14078" s="4"/>
    </row>
    <row r="14079" spans="1:6" x14ac:dyDescent="0.25">
      <c r="A14079" s="1"/>
      <c r="B14079" s="2"/>
      <c r="C14079" s="4"/>
      <c r="F14079" s="4"/>
    </row>
    <row r="14080" spans="1:6" x14ac:dyDescent="0.25">
      <c r="A14080" s="1"/>
      <c r="B14080" s="2"/>
      <c r="C14080" s="4"/>
      <c r="F14080" s="4"/>
    </row>
    <row r="14081" spans="1:6" x14ac:dyDescent="0.25">
      <c r="A14081" s="1"/>
      <c r="B14081" s="2"/>
      <c r="C14081" s="4"/>
      <c r="F14081" s="4"/>
    </row>
    <row r="14082" spans="1:6" x14ac:dyDescent="0.25">
      <c r="A14082" s="1"/>
      <c r="B14082" s="2"/>
      <c r="C14082" s="4"/>
      <c r="F14082" s="4"/>
    </row>
    <row r="14083" spans="1:6" x14ac:dyDescent="0.25">
      <c r="A14083" s="1"/>
      <c r="B14083" s="2"/>
      <c r="C14083" s="4"/>
      <c r="F14083" s="4"/>
    </row>
    <row r="14084" spans="1:6" x14ac:dyDescent="0.25">
      <c r="A14084" s="1"/>
      <c r="B14084" s="2"/>
      <c r="C14084" s="4"/>
      <c r="F14084" s="4"/>
    </row>
    <row r="14085" spans="1:6" x14ac:dyDescent="0.25">
      <c r="A14085" s="1"/>
      <c r="B14085" s="2"/>
      <c r="C14085" s="4"/>
      <c r="F14085" s="4"/>
    </row>
    <row r="14086" spans="1:6" x14ac:dyDescent="0.25">
      <c r="A14086" s="1"/>
      <c r="B14086" s="2"/>
      <c r="C14086" s="4"/>
      <c r="F14086" s="4"/>
    </row>
    <row r="14087" spans="1:6" x14ac:dyDescent="0.25">
      <c r="A14087" s="1"/>
      <c r="B14087" s="2"/>
      <c r="C14087" s="4"/>
      <c r="F14087" s="4"/>
    </row>
    <row r="14088" spans="1:6" x14ac:dyDescent="0.25">
      <c r="A14088" s="1"/>
      <c r="B14088" s="2"/>
      <c r="C14088" s="4"/>
      <c r="F14088" s="4"/>
    </row>
    <row r="14089" spans="1:6" x14ac:dyDescent="0.25">
      <c r="A14089" s="1"/>
      <c r="B14089" s="2"/>
      <c r="C14089" s="4"/>
      <c r="F14089" s="4"/>
    </row>
    <row r="14090" spans="1:6" x14ac:dyDescent="0.25">
      <c r="A14090" s="1"/>
      <c r="B14090" s="2"/>
      <c r="C14090" s="4"/>
      <c r="F14090" s="4"/>
    </row>
    <row r="14091" spans="1:6" x14ac:dyDescent="0.25">
      <c r="A14091" s="1"/>
      <c r="B14091" s="2"/>
      <c r="C14091" s="4"/>
      <c r="F14091" s="4"/>
    </row>
    <row r="14092" spans="1:6" x14ac:dyDescent="0.25">
      <c r="A14092" s="1"/>
      <c r="B14092" s="2"/>
      <c r="C14092" s="4"/>
      <c r="F14092" s="4"/>
    </row>
    <row r="14093" spans="1:6" x14ac:dyDescent="0.25">
      <c r="A14093" s="1"/>
      <c r="B14093" s="2"/>
      <c r="C14093" s="4"/>
      <c r="F14093" s="4"/>
    </row>
    <row r="14094" spans="1:6" x14ac:dyDescent="0.25">
      <c r="A14094" s="1"/>
      <c r="B14094" s="2"/>
      <c r="C14094" s="4"/>
      <c r="F14094" s="4"/>
    </row>
    <row r="14095" spans="1:6" x14ac:dyDescent="0.25">
      <c r="A14095" s="1"/>
      <c r="B14095" s="2"/>
      <c r="C14095" s="4"/>
      <c r="F14095" s="4"/>
    </row>
    <row r="14096" spans="1:6" x14ac:dyDescent="0.25">
      <c r="A14096" s="1"/>
      <c r="B14096" s="2"/>
      <c r="C14096" s="4"/>
      <c r="F14096" s="4"/>
    </row>
    <row r="14097" spans="1:6" x14ac:dyDescent="0.25">
      <c r="A14097" s="1"/>
      <c r="B14097" s="2"/>
      <c r="C14097" s="4"/>
      <c r="F14097" s="4"/>
    </row>
    <row r="14098" spans="1:6" x14ac:dyDescent="0.25">
      <c r="A14098" s="1"/>
      <c r="B14098" s="2"/>
      <c r="C14098" s="4"/>
      <c r="F14098" s="4"/>
    </row>
    <row r="14099" spans="1:6" x14ac:dyDescent="0.25">
      <c r="A14099" s="1"/>
      <c r="B14099" s="2"/>
      <c r="C14099" s="4"/>
      <c r="F14099" s="4"/>
    </row>
    <row r="14100" spans="1:6" x14ac:dyDescent="0.25">
      <c r="A14100" s="1"/>
      <c r="B14100" s="2"/>
      <c r="C14100" s="4"/>
      <c r="F14100" s="4"/>
    </row>
    <row r="14101" spans="1:6" x14ac:dyDescent="0.25">
      <c r="A14101" s="1"/>
      <c r="B14101" s="2"/>
      <c r="C14101" s="4"/>
      <c r="F14101" s="4"/>
    </row>
    <row r="14102" spans="1:6" x14ac:dyDescent="0.25">
      <c r="A14102" s="1"/>
      <c r="B14102" s="2"/>
      <c r="C14102" s="4"/>
      <c r="F14102" s="4"/>
    </row>
    <row r="14103" spans="1:6" x14ac:dyDescent="0.25">
      <c r="A14103" s="1"/>
      <c r="B14103" s="2"/>
      <c r="C14103" s="4"/>
      <c r="F14103" s="4"/>
    </row>
    <row r="14104" spans="1:6" x14ac:dyDescent="0.25">
      <c r="A14104" s="1"/>
      <c r="B14104" s="2"/>
      <c r="C14104" s="4"/>
      <c r="F14104" s="4"/>
    </row>
    <row r="14105" spans="1:6" x14ac:dyDescent="0.25">
      <c r="A14105" s="1"/>
      <c r="B14105" s="2"/>
      <c r="C14105" s="4"/>
      <c r="F14105" s="4"/>
    </row>
    <row r="14106" spans="1:6" x14ac:dyDescent="0.25">
      <c r="A14106" s="1"/>
      <c r="B14106" s="2"/>
      <c r="C14106" s="4"/>
      <c r="F14106" s="4"/>
    </row>
    <row r="14107" spans="1:6" x14ac:dyDescent="0.25">
      <c r="A14107" s="1"/>
      <c r="B14107" s="2"/>
      <c r="C14107" s="4"/>
      <c r="F14107" s="4"/>
    </row>
    <row r="14108" spans="1:6" x14ac:dyDescent="0.25">
      <c r="A14108" s="1"/>
      <c r="B14108" s="2"/>
      <c r="C14108" s="4"/>
      <c r="F14108" s="4"/>
    </row>
    <row r="14109" spans="1:6" x14ac:dyDescent="0.25">
      <c r="A14109" s="1"/>
      <c r="B14109" s="2"/>
      <c r="C14109" s="4"/>
      <c r="F14109" s="4"/>
    </row>
    <row r="14110" spans="1:6" x14ac:dyDescent="0.25">
      <c r="A14110" s="1"/>
      <c r="B14110" s="2"/>
      <c r="C14110" s="4"/>
      <c r="F14110" s="4"/>
    </row>
    <row r="14111" spans="1:6" x14ac:dyDescent="0.25">
      <c r="A14111" s="1"/>
      <c r="B14111" s="2"/>
      <c r="C14111" s="4"/>
      <c r="F14111" s="4"/>
    </row>
    <row r="14112" spans="1:6" x14ac:dyDescent="0.25">
      <c r="A14112" s="1"/>
      <c r="B14112" s="2"/>
      <c r="C14112" s="4"/>
      <c r="F14112" s="4"/>
    </row>
    <row r="14113" spans="1:6" x14ac:dyDescent="0.25">
      <c r="A14113" s="1"/>
      <c r="B14113" s="2"/>
      <c r="C14113" s="4"/>
      <c r="F14113" s="4"/>
    </row>
    <row r="14114" spans="1:6" x14ac:dyDescent="0.25">
      <c r="A14114" s="1"/>
      <c r="B14114" s="2"/>
      <c r="C14114" s="4"/>
      <c r="F14114" s="4"/>
    </row>
    <row r="14115" spans="1:6" x14ac:dyDescent="0.25">
      <c r="A14115" s="1"/>
      <c r="B14115" s="2"/>
      <c r="C14115" s="4"/>
      <c r="F14115" s="4"/>
    </row>
    <row r="14116" spans="1:6" x14ac:dyDescent="0.25">
      <c r="A14116" s="1"/>
      <c r="B14116" s="2"/>
      <c r="C14116" s="4"/>
      <c r="F14116" s="4"/>
    </row>
    <row r="14117" spans="1:6" x14ac:dyDescent="0.25">
      <c r="A14117" s="1"/>
      <c r="B14117" s="2"/>
      <c r="C14117" s="4"/>
      <c r="F14117" s="4"/>
    </row>
    <row r="14118" spans="1:6" x14ac:dyDescent="0.25">
      <c r="A14118" s="1"/>
      <c r="B14118" s="2"/>
      <c r="C14118" s="4"/>
      <c r="F14118" s="4"/>
    </row>
    <row r="14119" spans="1:6" x14ac:dyDescent="0.25">
      <c r="A14119" s="1"/>
      <c r="B14119" s="2"/>
      <c r="C14119" s="4"/>
      <c r="F14119" s="4"/>
    </row>
    <row r="14120" spans="1:6" x14ac:dyDescent="0.25">
      <c r="A14120" s="1"/>
      <c r="B14120" s="2"/>
      <c r="C14120" s="4"/>
      <c r="F14120" s="4"/>
    </row>
    <row r="14121" spans="1:6" x14ac:dyDescent="0.25">
      <c r="A14121" s="1"/>
      <c r="B14121" s="2"/>
      <c r="C14121" s="4"/>
      <c r="F14121" s="4"/>
    </row>
    <row r="14122" spans="1:6" x14ac:dyDescent="0.25">
      <c r="A14122" s="1"/>
      <c r="B14122" s="2"/>
      <c r="C14122" s="4"/>
      <c r="F14122" s="4"/>
    </row>
    <row r="14123" spans="1:6" x14ac:dyDescent="0.25">
      <c r="A14123" s="1"/>
      <c r="B14123" s="2"/>
      <c r="C14123" s="4"/>
      <c r="F14123" s="4"/>
    </row>
    <row r="14124" spans="1:6" x14ac:dyDescent="0.25">
      <c r="A14124" s="1"/>
      <c r="B14124" s="2"/>
      <c r="C14124" s="4"/>
      <c r="F14124" s="4"/>
    </row>
    <row r="14125" spans="1:6" x14ac:dyDescent="0.25">
      <c r="A14125" s="1"/>
      <c r="B14125" s="2"/>
      <c r="C14125" s="4"/>
      <c r="F14125" s="4"/>
    </row>
    <row r="14126" spans="1:6" x14ac:dyDescent="0.25">
      <c r="A14126" s="1"/>
      <c r="B14126" s="2"/>
      <c r="C14126" s="4"/>
      <c r="F14126" s="4"/>
    </row>
    <row r="14127" spans="1:6" x14ac:dyDescent="0.25">
      <c r="A14127" s="1"/>
      <c r="B14127" s="2"/>
      <c r="C14127" s="4"/>
      <c r="F14127" s="4"/>
    </row>
    <row r="14128" spans="1:6" x14ac:dyDescent="0.25">
      <c r="A14128" s="1"/>
      <c r="B14128" s="2"/>
      <c r="C14128" s="4"/>
      <c r="F14128" s="4"/>
    </row>
    <row r="14129" spans="1:6" x14ac:dyDescent="0.25">
      <c r="A14129" s="1"/>
      <c r="B14129" s="2"/>
      <c r="C14129" s="4"/>
      <c r="F14129" s="4"/>
    </row>
    <row r="14130" spans="1:6" x14ac:dyDescent="0.25">
      <c r="A14130" s="1"/>
      <c r="B14130" s="2"/>
      <c r="C14130" s="4"/>
      <c r="F14130" s="4"/>
    </row>
    <row r="14131" spans="1:6" x14ac:dyDescent="0.25">
      <c r="A14131" s="1"/>
      <c r="B14131" s="2"/>
      <c r="C14131" s="4"/>
      <c r="F14131" s="4"/>
    </row>
    <row r="14132" spans="1:6" x14ac:dyDescent="0.25">
      <c r="A14132" s="1"/>
      <c r="B14132" s="2"/>
      <c r="C14132" s="4"/>
      <c r="F14132" s="4"/>
    </row>
    <row r="14133" spans="1:6" x14ac:dyDescent="0.25">
      <c r="A14133" s="1"/>
      <c r="B14133" s="2"/>
      <c r="C14133" s="4"/>
      <c r="F14133" s="4"/>
    </row>
    <row r="14134" spans="1:6" x14ac:dyDescent="0.25">
      <c r="A14134" s="1"/>
      <c r="B14134" s="2"/>
      <c r="C14134" s="4"/>
      <c r="F14134" s="4"/>
    </row>
    <row r="14135" spans="1:6" x14ac:dyDescent="0.25">
      <c r="A14135" s="1"/>
      <c r="B14135" s="2"/>
      <c r="C14135" s="4"/>
      <c r="F14135" s="4"/>
    </row>
    <row r="14136" spans="1:6" x14ac:dyDescent="0.25">
      <c r="A14136" s="1"/>
      <c r="B14136" s="2"/>
      <c r="C14136" s="4"/>
      <c r="F14136" s="4"/>
    </row>
    <row r="14137" spans="1:6" x14ac:dyDescent="0.25">
      <c r="A14137" s="1"/>
      <c r="B14137" s="2"/>
      <c r="C14137" s="4"/>
      <c r="F14137" s="4"/>
    </row>
    <row r="14138" spans="1:6" x14ac:dyDescent="0.25">
      <c r="A14138" s="1"/>
      <c r="B14138" s="2"/>
      <c r="C14138" s="4"/>
      <c r="F14138" s="4"/>
    </row>
    <row r="14139" spans="1:6" x14ac:dyDescent="0.25">
      <c r="A14139" s="1"/>
      <c r="B14139" s="2"/>
      <c r="C14139" s="4"/>
      <c r="F14139" s="4"/>
    </row>
    <row r="14140" spans="1:6" x14ac:dyDescent="0.25">
      <c r="A14140" s="1"/>
      <c r="B14140" s="2"/>
      <c r="C14140" s="4"/>
      <c r="F14140" s="4"/>
    </row>
    <row r="14141" spans="1:6" x14ac:dyDescent="0.25">
      <c r="A14141" s="1"/>
      <c r="B14141" s="2"/>
      <c r="C14141" s="4"/>
      <c r="F14141" s="4"/>
    </row>
    <row r="14142" spans="1:6" x14ac:dyDescent="0.25">
      <c r="A14142" s="1"/>
      <c r="B14142" s="2"/>
      <c r="C14142" s="4"/>
      <c r="F14142" s="4"/>
    </row>
    <row r="14143" spans="1:6" x14ac:dyDescent="0.25">
      <c r="A14143" s="1"/>
      <c r="B14143" s="2"/>
      <c r="C14143" s="4"/>
      <c r="F14143" s="4"/>
    </row>
    <row r="14144" spans="1:6" x14ac:dyDescent="0.25">
      <c r="A14144" s="1"/>
      <c r="B14144" s="2"/>
      <c r="C14144" s="4"/>
      <c r="F14144" s="4"/>
    </row>
    <row r="14145" spans="1:6" x14ac:dyDescent="0.25">
      <c r="A14145" s="1"/>
      <c r="B14145" s="2"/>
      <c r="C14145" s="4"/>
      <c r="F14145" s="4"/>
    </row>
    <row r="14146" spans="1:6" x14ac:dyDescent="0.25">
      <c r="A14146" s="1"/>
      <c r="B14146" s="2"/>
      <c r="C14146" s="4"/>
      <c r="F14146" s="4"/>
    </row>
    <row r="14147" spans="1:6" x14ac:dyDescent="0.25">
      <c r="A14147" s="1"/>
      <c r="B14147" s="2"/>
      <c r="C14147" s="4"/>
      <c r="F14147" s="4"/>
    </row>
    <row r="14148" spans="1:6" x14ac:dyDescent="0.25">
      <c r="A14148" s="1"/>
      <c r="B14148" s="2"/>
      <c r="C14148" s="4"/>
      <c r="F14148" s="4"/>
    </row>
    <row r="14149" spans="1:6" x14ac:dyDescent="0.25">
      <c r="A14149" s="1"/>
      <c r="B14149" s="2"/>
      <c r="C14149" s="4"/>
      <c r="F14149" s="4"/>
    </row>
    <row r="14150" spans="1:6" x14ac:dyDescent="0.25">
      <c r="A14150" s="1"/>
      <c r="B14150" s="2"/>
      <c r="C14150" s="4"/>
      <c r="F14150" s="4"/>
    </row>
    <row r="14151" spans="1:6" x14ac:dyDescent="0.25">
      <c r="A14151" s="1"/>
      <c r="B14151" s="2"/>
      <c r="C14151" s="4"/>
      <c r="F14151" s="4"/>
    </row>
    <row r="14152" spans="1:6" x14ac:dyDescent="0.25">
      <c r="A14152" s="1"/>
      <c r="B14152" s="2"/>
      <c r="C14152" s="4"/>
      <c r="F14152" s="4"/>
    </row>
    <row r="14153" spans="1:6" x14ac:dyDescent="0.25">
      <c r="A14153" s="1"/>
      <c r="B14153" s="2"/>
      <c r="C14153" s="4"/>
      <c r="F14153" s="4"/>
    </row>
    <row r="14154" spans="1:6" x14ac:dyDescent="0.25">
      <c r="A14154" s="1"/>
      <c r="B14154" s="2"/>
      <c r="C14154" s="4"/>
      <c r="F14154" s="4"/>
    </row>
    <row r="14155" spans="1:6" x14ac:dyDescent="0.25">
      <c r="A14155" s="1"/>
      <c r="B14155" s="2"/>
      <c r="C14155" s="4"/>
      <c r="F14155" s="4"/>
    </row>
    <row r="14156" spans="1:6" x14ac:dyDescent="0.25">
      <c r="A14156" s="1"/>
      <c r="B14156" s="2"/>
      <c r="C14156" s="4"/>
      <c r="F14156" s="4"/>
    </row>
    <row r="14157" spans="1:6" x14ac:dyDescent="0.25">
      <c r="A14157" s="1"/>
      <c r="B14157" s="2"/>
      <c r="C14157" s="4"/>
      <c r="F14157" s="4"/>
    </row>
    <row r="14158" spans="1:6" x14ac:dyDescent="0.25">
      <c r="A14158" s="1"/>
      <c r="B14158" s="2"/>
      <c r="C14158" s="4"/>
      <c r="F14158" s="4"/>
    </row>
    <row r="14159" spans="1:6" x14ac:dyDescent="0.25">
      <c r="A14159" s="1"/>
      <c r="B14159" s="2"/>
      <c r="C14159" s="4"/>
      <c r="F14159" s="4"/>
    </row>
    <row r="14160" spans="1:6" x14ac:dyDescent="0.25">
      <c r="A14160" s="1"/>
      <c r="B14160" s="2"/>
      <c r="C14160" s="4"/>
      <c r="F14160" s="4"/>
    </row>
    <row r="14161" spans="1:6" x14ac:dyDescent="0.25">
      <c r="A14161" s="1"/>
      <c r="B14161" s="2"/>
      <c r="C14161" s="4"/>
      <c r="F14161" s="4"/>
    </row>
    <row r="14162" spans="1:6" x14ac:dyDescent="0.25">
      <c r="A14162" s="1"/>
      <c r="B14162" s="2"/>
      <c r="C14162" s="4"/>
      <c r="F14162" s="4"/>
    </row>
    <row r="14163" spans="1:6" x14ac:dyDescent="0.25">
      <c r="A14163" s="1"/>
      <c r="B14163" s="2"/>
      <c r="C14163" s="4"/>
      <c r="F14163" s="4"/>
    </row>
    <row r="14164" spans="1:6" x14ac:dyDescent="0.25">
      <c r="A14164" s="1"/>
      <c r="B14164" s="2"/>
      <c r="C14164" s="4"/>
      <c r="F14164" s="4"/>
    </row>
    <row r="14165" spans="1:6" x14ac:dyDescent="0.25">
      <c r="A14165" s="1"/>
      <c r="B14165" s="2"/>
      <c r="C14165" s="4"/>
      <c r="F14165" s="4"/>
    </row>
    <row r="14166" spans="1:6" x14ac:dyDescent="0.25">
      <c r="A14166" s="1"/>
      <c r="B14166" s="2"/>
      <c r="C14166" s="4"/>
      <c r="F14166" s="4"/>
    </row>
    <row r="14167" spans="1:6" x14ac:dyDescent="0.25">
      <c r="A14167" s="1"/>
      <c r="B14167" s="2"/>
      <c r="C14167" s="4"/>
      <c r="F14167" s="4"/>
    </row>
    <row r="14168" spans="1:6" x14ac:dyDescent="0.25">
      <c r="A14168" s="1"/>
      <c r="B14168" s="2"/>
      <c r="C14168" s="4"/>
      <c r="F14168" s="4"/>
    </row>
    <row r="14169" spans="1:6" x14ac:dyDescent="0.25">
      <c r="A14169" s="1"/>
      <c r="B14169" s="2"/>
      <c r="C14169" s="4"/>
      <c r="F14169" s="4"/>
    </row>
    <row r="14170" spans="1:6" x14ac:dyDescent="0.25">
      <c r="A14170" s="1"/>
      <c r="B14170" s="2"/>
      <c r="C14170" s="4"/>
      <c r="F14170" s="4"/>
    </row>
    <row r="14171" spans="1:6" x14ac:dyDescent="0.25">
      <c r="A14171" s="1"/>
      <c r="B14171" s="2"/>
      <c r="C14171" s="4"/>
      <c r="F14171" s="4"/>
    </row>
    <row r="14172" spans="1:6" x14ac:dyDescent="0.25">
      <c r="A14172" s="1"/>
      <c r="B14172" s="2"/>
      <c r="C14172" s="4"/>
      <c r="F14172" s="4"/>
    </row>
    <row r="14173" spans="1:6" x14ac:dyDescent="0.25">
      <c r="A14173" s="1"/>
      <c r="B14173" s="2"/>
      <c r="C14173" s="4"/>
      <c r="F14173" s="4"/>
    </row>
    <row r="14174" spans="1:6" x14ac:dyDescent="0.25">
      <c r="A14174" s="1"/>
      <c r="B14174" s="2"/>
      <c r="C14174" s="4"/>
      <c r="F14174" s="4"/>
    </row>
    <row r="14175" spans="1:6" x14ac:dyDescent="0.25">
      <c r="A14175" s="1"/>
      <c r="B14175" s="2"/>
      <c r="C14175" s="4"/>
      <c r="F14175" s="4"/>
    </row>
    <row r="14176" spans="1:6" x14ac:dyDescent="0.25">
      <c r="A14176" s="1"/>
      <c r="B14176" s="2"/>
      <c r="C14176" s="4"/>
      <c r="F14176" s="4"/>
    </row>
    <row r="14177" spans="1:6" x14ac:dyDescent="0.25">
      <c r="A14177" s="1"/>
      <c r="B14177" s="2"/>
      <c r="C14177" s="4"/>
      <c r="F14177" s="4"/>
    </row>
    <row r="14178" spans="1:6" x14ac:dyDescent="0.25">
      <c r="A14178" s="1"/>
      <c r="B14178" s="2"/>
      <c r="C14178" s="4"/>
      <c r="F14178" s="4"/>
    </row>
    <row r="14179" spans="1:6" x14ac:dyDescent="0.25">
      <c r="A14179" s="1"/>
      <c r="B14179" s="2"/>
      <c r="C14179" s="4"/>
      <c r="F14179" s="4"/>
    </row>
    <row r="14180" spans="1:6" x14ac:dyDescent="0.25">
      <c r="A14180" s="1"/>
      <c r="B14180" s="2"/>
      <c r="C14180" s="4"/>
      <c r="F14180" s="4"/>
    </row>
    <row r="14181" spans="1:6" x14ac:dyDescent="0.25">
      <c r="A14181" s="1"/>
      <c r="B14181" s="2"/>
      <c r="C14181" s="4"/>
      <c r="F14181" s="4"/>
    </row>
    <row r="14182" spans="1:6" x14ac:dyDescent="0.25">
      <c r="A14182" s="1"/>
      <c r="B14182" s="2"/>
      <c r="C14182" s="4"/>
      <c r="F14182" s="4"/>
    </row>
    <row r="14183" spans="1:6" x14ac:dyDescent="0.25">
      <c r="A14183" s="1"/>
      <c r="B14183" s="2"/>
      <c r="C14183" s="4"/>
      <c r="F14183" s="4"/>
    </row>
    <row r="14184" spans="1:6" x14ac:dyDescent="0.25">
      <c r="A14184" s="1"/>
      <c r="B14184" s="2"/>
      <c r="C14184" s="4"/>
      <c r="F14184" s="4"/>
    </row>
    <row r="14185" spans="1:6" x14ac:dyDescent="0.25">
      <c r="A14185" s="1"/>
      <c r="B14185" s="2"/>
      <c r="C14185" s="4"/>
      <c r="F14185" s="4"/>
    </row>
    <row r="14186" spans="1:6" x14ac:dyDescent="0.25">
      <c r="A14186" s="1"/>
      <c r="B14186" s="2"/>
      <c r="C14186" s="4"/>
      <c r="F14186" s="4"/>
    </row>
    <row r="14187" spans="1:6" x14ac:dyDescent="0.25">
      <c r="A14187" s="1"/>
      <c r="B14187" s="2"/>
      <c r="C14187" s="4"/>
      <c r="F14187" s="4"/>
    </row>
    <row r="14188" spans="1:6" x14ac:dyDescent="0.25">
      <c r="A14188" s="1"/>
      <c r="B14188" s="2"/>
      <c r="C14188" s="4"/>
      <c r="F14188" s="4"/>
    </row>
    <row r="14189" spans="1:6" x14ac:dyDescent="0.25">
      <c r="A14189" s="1"/>
      <c r="B14189" s="2"/>
      <c r="C14189" s="4"/>
      <c r="F14189" s="4"/>
    </row>
    <row r="14190" spans="1:6" x14ac:dyDescent="0.25">
      <c r="A14190" s="1"/>
      <c r="B14190" s="2"/>
      <c r="C14190" s="4"/>
      <c r="F14190" s="4"/>
    </row>
    <row r="14191" spans="1:6" x14ac:dyDescent="0.25">
      <c r="A14191" s="1"/>
      <c r="B14191" s="2"/>
      <c r="C14191" s="4"/>
      <c r="F14191" s="4"/>
    </row>
    <row r="14192" spans="1:6" x14ac:dyDescent="0.25">
      <c r="A14192" s="1"/>
      <c r="B14192" s="2"/>
      <c r="C14192" s="4"/>
      <c r="F14192" s="4"/>
    </row>
    <row r="14193" spans="1:6" x14ac:dyDescent="0.25">
      <c r="A14193" s="1"/>
      <c r="B14193" s="2"/>
      <c r="C14193" s="4"/>
      <c r="F14193" s="4"/>
    </row>
    <row r="14194" spans="1:6" x14ac:dyDescent="0.25">
      <c r="A14194" s="1"/>
      <c r="B14194" s="2"/>
      <c r="C14194" s="4"/>
      <c r="F14194" s="4"/>
    </row>
    <row r="14195" spans="1:6" x14ac:dyDescent="0.25">
      <c r="A14195" s="1"/>
      <c r="B14195" s="2"/>
      <c r="C14195" s="4"/>
      <c r="F14195" s="4"/>
    </row>
    <row r="14196" spans="1:6" x14ac:dyDescent="0.25">
      <c r="A14196" s="1"/>
      <c r="B14196" s="2"/>
      <c r="C14196" s="4"/>
      <c r="F14196" s="4"/>
    </row>
    <row r="14197" spans="1:6" x14ac:dyDescent="0.25">
      <c r="A14197" s="1"/>
      <c r="B14197" s="2"/>
      <c r="C14197" s="4"/>
      <c r="F14197" s="4"/>
    </row>
    <row r="14198" spans="1:6" x14ac:dyDescent="0.25">
      <c r="A14198" s="1"/>
      <c r="B14198" s="2"/>
      <c r="C14198" s="4"/>
      <c r="F14198" s="4"/>
    </row>
    <row r="14199" spans="1:6" x14ac:dyDescent="0.25">
      <c r="A14199" s="1"/>
      <c r="B14199" s="2"/>
      <c r="C14199" s="4"/>
      <c r="F14199" s="4"/>
    </row>
    <row r="14200" spans="1:6" x14ac:dyDescent="0.25">
      <c r="A14200" s="1"/>
      <c r="B14200" s="2"/>
      <c r="C14200" s="4"/>
      <c r="F14200" s="4"/>
    </row>
    <row r="14201" spans="1:6" x14ac:dyDescent="0.25">
      <c r="A14201" s="1"/>
      <c r="B14201" s="2"/>
      <c r="C14201" s="4"/>
      <c r="F14201" s="4"/>
    </row>
    <row r="14202" spans="1:6" x14ac:dyDescent="0.25">
      <c r="A14202" s="1"/>
      <c r="B14202" s="2"/>
      <c r="C14202" s="4"/>
      <c r="F14202" s="4"/>
    </row>
    <row r="14203" spans="1:6" x14ac:dyDescent="0.25">
      <c r="A14203" s="1"/>
      <c r="B14203" s="2"/>
      <c r="C14203" s="4"/>
      <c r="F14203" s="4"/>
    </row>
    <row r="14204" spans="1:6" x14ac:dyDescent="0.25">
      <c r="A14204" s="1"/>
      <c r="B14204" s="2"/>
      <c r="C14204" s="4"/>
      <c r="F14204" s="4"/>
    </row>
    <row r="14205" spans="1:6" x14ac:dyDescent="0.25">
      <c r="A14205" s="1"/>
      <c r="B14205" s="2"/>
      <c r="C14205" s="4"/>
      <c r="F14205" s="4"/>
    </row>
    <row r="14206" spans="1:6" x14ac:dyDescent="0.25">
      <c r="A14206" s="1"/>
      <c r="B14206" s="2"/>
      <c r="C14206" s="4"/>
      <c r="F14206" s="4"/>
    </row>
    <row r="14207" spans="1:6" x14ac:dyDescent="0.25">
      <c r="A14207" s="1"/>
      <c r="B14207" s="2"/>
      <c r="C14207" s="4"/>
      <c r="F14207" s="4"/>
    </row>
    <row r="14208" spans="1:6" x14ac:dyDescent="0.25">
      <c r="A14208" s="1"/>
      <c r="B14208" s="2"/>
      <c r="C14208" s="4"/>
      <c r="F14208" s="4"/>
    </row>
    <row r="14209" spans="1:6" x14ac:dyDescent="0.25">
      <c r="A14209" s="1"/>
      <c r="B14209" s="2"/>
      <c r="C14209" s="4"/>
      <c r="F14209" s="4"/>
    </row>
    <row r="14210" spans="1:6" x14ac:dyDescent="0.25">
      <c r="A14210" s="1"/>
      <c r="B14210" s="2"/>
      <c r="C14210" s="4"/>
      <c r="F14210" s="4"/>
    </row>
    <row r="14211" spans="1:6" x14ac:dyDescent="0.25">
      <c r="A14211" s="1"/>
      <c r="B14211" s="2"/>
      <c r="C14211" s="4"/>
      <c r="F14211" s="4"/>
    </row>
    <row r="14212" spans="1:6" x14ac:dyDescent="0.25">
      <c r="A14212" s="1"/>
      <c r="B14212" s="2"/>
      <c r="C14212" s="4"/>
      <c r="F14212" s="4"/>
    </row>
    <row r="14213" spans="1:6" x14ac:dyDescent="0.25">
      <c r="A14213" s="1"/>
      <c r="B14213" s="2"/>
      <c r="C14213" s="4"/>
      <c r="F14213" s="4"/>
    </row>
    <row r="14214" spans="1:6" x14ac:dyDescent="0.25">
      <c r="A14214" s="1"/>
      <c r="B14214" s="2"/>
      <c r="C14214" s="4"/>
      <c r="F14214" s="4"/>
    </row>
    <row r="14215" spans="1:6" x14ac:dyDescent="0.25">
      <c r="A14215" s="1"/>
      <c r="B14215" s="2"/>
      <c r="C14215" s="4"/>
      <c r="F14215" s="4"/>
    </row>
    <row r="14216" spans="1:6" x14ac:dyDescent="0.25">
      <c r="A14216" s="1"/>
      <c r="B14216" s="2"/>
      <c r="C14216" s="4"/>
      <c r="F14216" s="4"/>
    </row>
    <row r="14217" spans="1:6" x14ac:dyDescent="0.25">
      <c r="A14217" s="1"/>
      <c r="B14217" s="2"/>
      <c r="C14217" s="4"/>
      <c r="F14217" s="4"/>
    </row>
    <row r="14218" spans="1:6" x14ac:dyDescent="0.25">
      <c r="A14218" s="1"/>
      <c r="B14218" s="2"/>
      <c r="C14218" s="4"/>
      <c r="F14218" s="4"/>
    </row>
    <row r="14219" spans="1:6" x14ac:dyDescent="0.25">
      <c r="A14219" s="1"/>
      <c r="B14219" s="2"/>
      <c r="C14219" s="4"/>
      <c r="F14219" s="4"/>
    </row>
    <row r="14220" spans="1:6" x14ac:dyDescent="0.25">
      <c r="A14220" s="1"/>
      <c r="B14220" s="2"/>
      <c r="C14220" s="4"/>
      <c r="F14220" s="4"/>
    </row>
    <row r="14221" spans="1:6" x14ac:dyDescent="0.25">
      <c r="A14221" s="1"/>
      <c r="B14221" s="2"/>
      <c r="C14221" s="4"/>
      <c r="F14221" s="4"/>
    </row>
    <row r="14222" spans="1:6" x14ac:dyDescent="0.25">
      <c r="A14222" s="1"/>
      <c r="B14222" s="2"/>
      <c r="C14222" s="4"/>
      <c r="F14222" s="4"/>
    </row>
    <row r="14223" spans="1:6" x14ac:dyDescent="0.25">
      <c r="A14223" s="1"/>
      <c r="B14223" s="2"/>
      <c r="C14223" s="4"/>
      <c r="F14223" s="4"/>
    </row>
    <row r="14224" spans="1:6" x14ac:dyDescent="0.25">
      <c r="A14224" s="1"/>
      <c r="B14224" s="2"/>
      <c r="C14224" s="4"/>
      <c r="F14224" s="4"/>
    </row>
    <row r="14225" spans="1:6" x14ac:dyDescent="0.25">
      <c r="A14225" s="1"/>
      <c r="B14225" s="2"/>
      <c r="C14225" s="4"/>
      <c r="F14225" s="4"/>
    </row>
    <row r="14226" spans="1:6" x14ac:dyDescent="0.25">
      <c r="A14226" s="1"/>
      <c r="B14226" s="2"/>
      <c r="C14226" s="4"/>
      <c r="F14226" s="4"/>
    </row>
    <row r="14227" spans="1:6" x14ac:dyDescent="0.25">
      <c r="A14227" s="1"/>
      <c r="B14227" s="2"/>
      <c r="C14227" s="4"/>
      <c r="F14227" s="4"/>
    </row>
    <row r="14228" spans="1:6" x14ac:dyDescent="0.25">
      <c r="A14228" s="1"/>
      <c r="B14228" s="2"/>
      <c r="C14228" s="4"/>
      <c r="F14228" s="4"/>
    </row>
    <row r="14229" spans="1:6" x14ac:dyDescent="0.25">
      <c r="A14229" s="1"/>
      <c r="B14229" s="2"/>
      <c r="C14229" s="4"/>
      <c r="F14229" s="4"/>
    </row>
    <row r="14230" spans="1:6" x14ac:dyDescent="0.25">
      <c r="A14230" s="1"/>
      <c r="B14230" s="2"/>
      <c r="C14230" s="4"/>
      <c r="F14230" s="4"/>
    </row>
    <row r="14231" spans="1:6" x14ac:dyDescent="0.25">
      <c r="A14231" s="1"/>
      <c r="B14231" s="2"/>
      <c r="C14231" s="4"/>
      <c r="F14231" s="4"/>
    </row>
    <row r="14232" spans="1:6" x14ac:dyDescent="0.25">
      <c r="A14232" s="1"/>
      <c r="B14232" s="2"/>
      <c r="C14232" s="4"/>
      <c r="F14232" s="4"/>
    </row>
    <row r="14233" spans="1:6" x14ac:dyDescent="0.25">
      <c r="A14233" s="1"/>
      <c r="B14233" s="2"/>
      <c r="C14233" s="4"/>
      <c r="F14233" s="4"/>
    </row>
    <row r="14234" spans="1:6" x14ac:dyDescent="0.25">
      <c r="A14234" s="1"/>
      <c r="B14234" s="2"/>
      <c r="C14234" s="4"/>
      <c r="F14234" s="4"/>
    </row>
    <row r="14235" spans="1:6" x14ac:dyDescent="0.25">
      <c r="A14235" s="1"/>
      <c r="B14235" s="2"/>
      <c r="C14235" s="4"/>
      <c r="F14235" s="4"/>
    </row>
    <row r="14236" spans="1:6" x14ac:dyDescent="0.25">
      <c r="A14236" s="1"/>
      <c r="B14236" s="2"/>
      <c r="C14236" s="4"/>
      <c r="F14236" s="4"/>
    </row>
    <row r="14237" spans="1:6" x14ac:dyDescent="0.25">
      <c r="A14237" s="1"/>
      <c r="B14237" s="2"/>
      <c r="C14237" s="4"/>
      <c r="F14237" s="4"/>
    </row>
    <row r="14238" spans="1:6" x14ac:dyDescent="0.25">
      <c r="A14238" s="1"/>
      <c r="B14238" s="2"/>
      <c r="C14238" s="4"/>
      <c r="F14238" s="4"/>
    </row>
    <row r="14239" spans="1:6" x14ac:dyDescent="0.25">
      <c r="A14239" s="1"/>
      <c r="B14239" s="2"/>
      <c r="C14239" s="4"/>
      <c r="F14239" s="4"/>
    </row>
    <row r="14240" spans="1:6" x14ac:dyDescent="0.25">
      <c r="A14240" s="1"/>
      <c r="B14240" s="2"/>
      <c r="C14240" s="4"/>
      <c r="F14240" s="4"/>
    </row>
    <row r="14241" spans="1:6" x14ac:dyDescent="0.25">
      <c r="A14241" s="1"/>
      <c r="B14241" s="2"/>
      <c r="C14241" s="4"/>
      <c r="F14241" s="4"/>
    </row>
    <row r="14242" spans="1:6" x14ac:dyDescent="0.25">
      <c r="A14242" s="1"/>
      <c r="B14242" s="2"/>
      <c r="C14242" s="4"/>
      <c r="F14242" s="4"/>
    </row>
    <row r="14243" spans="1:6" x14ac:dyDescent="0.25">
      <c r="A14243" s="1"/>
      <c r="B14243" s="2"/>
      <c r="C14243" s="4"/>
      <c r="F14243" s="4"/>
    </row>
    <row r="14244" spans="1:6" x14ac:dyDescent="0.25">
      <c r="A14244" s="1"/>
      <c r="B14244" s="2"/>
      <c r="C14244" s="4"/>
      <c r="F14244" s="4"/>
    </row>
    <row r="14245" spans="1:6" x14ac:dyDescent="0.25">
      <c r="A14245" s="1"/>
      <c r="B14245" s="2"/>
      <c r="C14245" s="4"/>
      <c r="F14245" s="4"/>
    </row>
    <row r="14246" spans="1:6" x14ac:dyDescent="0.25">
      <c r="A14246" s="1"/>
      <c r="B14246" s="2"/>
      <c r="C14246" s="4"/>
      <c r="F14246" s="4"/>
    </row>
    <row r="14247" spans="1:6" x14ac:dyDescent="0.25">
      <c r="A14247" s="1"/>
      <c r="B14247" s="2"/>
      <c r="C14247" s="4"/>
      <c r="F14247" s="4"/>
    </row>
    <row r="14248" spans="1:6" x14ac:dyDescent="0.25">
      <c r="A14248" s="1"/>
      <c r="B14248" s="2"/>
      <c r="C14248" s="4"/>
      <c r="F14248" s="4"/>
    </row>
    <row r="14249" spans="1:6" x14ac:dyDescent="0.25">
      <c r="A14249" s="1"/>
      <c r="B14249" s="2"/>
      <c r="C14249" s="4"/>
      <c r="F14249" s="4"/>
    </row>
    <row r="14250" spans="1:6" x14ac:dyDescent="0.25">
      <c r="A14250" s="1"/>
      <c r="B14250" s="2"/>
      <c r="C14250" s="4"/>
      <c r="F14250" s="4"/>
    </row>
    <row r="14251" spans="1:6" x14ac:dyDescent="0.25">
      <c r="A14251" s="1"/>
      <c r="B14251" s="2"/>
      <c r="C14251" s="4"/>
      <c r="F14251" s="4"/>
    </row>
    <row r="14252" spans="1:6" x14ac:dyDescent="0.25">
      <c r="A14252" s="1"/>
      <c r="B14252" s="2"/>
      <c r="C14252" s="4"/>
      <c r="F14252" s="4"/>
    </row>
    <row r="14253" spans="1:6" x14ac:dyDescent="0.25">
      <c r="A14253" s="1"/>
      <c r="B14253" s="2"/>
      <c r="C14253" s="4"/>
      <c r="F14253" s="4"/>
    </row>
    <row r="14254" spans="1:6" x14ac:dyDescent="0.25">
      <c r="A14254" s="1"/>
      <c r="B14254" s="2"/>
      <c r="C14254" s="4"/>
      <c r="F14254" s="4"/>
    </row>
    <row r="14255" spans="1:6" x14ac:dyDescent="0.25">
      <c r="A14255" s="1"/>
      <c r="B14255" s="2"/>
      <c r="C14255" s="4"/>
      <c r="F14255" s="4"/>
    </row>
    <row r="14256" spans="1:6" x14ac:dyDescent="0.25">
      <c r="A14256" s="1"/>
      <c r="B14256" s="2"/>
      <c r="C14256" s="4"/>
      <c r="F14256" s="4"/>
    </row>
    <row r="14257" spans="1:6" x14ac:dyDescent="0.25">
      <c r="A14257" s="1"/>
      <c r="B14257" s="2"/>
      <c r="C14257" s="4"/>
      <c r="F14257" s="4"/>
    </row>
    <row r="14258" spans="1:6" x14ac:dyDescent="0.25">
      <c r="A14258" s="1"/>
      <c r="B14258" s="2"/>
      <c r="C14258" s="4"/>
      <c r="F14258" s="4"/>
    </row>
    <row r="14259" spans="1:6" x14ac:dyDescent="0.25">
      <c r="A14259" s="1"/>
      <c r="B14259" s="2"/>
      <c r="C14259" s="4"/>
      <c r="F14259" s="4"/>
    </row>
    <row r="14260" spans="1:6" x14ac:dyDescent="0.25">
      <c r="A14260" s="1"/>
      <c r="B14260" s="2"/>
      <c r="C14260" s="4"/>
      <c r="F14260" s="4"/>
    </row>
    <row r="14261" spans="1:6" x14ac:dyDescent="0.25">
      <c r="A14261" s="1"/>
      <c r="B14261" s="2"/>
      <c r="C14261" s="4"/>
      <c r="F14261" s="4"/>
    </row>
    <row r="14262" spans="1:6" x14ac:dyDescent="0.25">
      <c r="A14262" s="1"/>
      <c r="B14262" s="2"/>
      <c r="C14262" s="4"/>
      <c r="F14262" s="4"/>
    </row>
    <row r="14263" spans="1:6" x14ac:dyDescent="0.25">
      <c r="A14263" s="1"/>
      <c r="B14263" s="2"/>
      <c r="C14263" s="4"/>
      <c r="F14263" s="4"/>
    </row>
    <row r="14264" spans="1:6" x14ac:dyDescent="0.25">
      <c r="A14264" s="1"/>
      <c r="B14264" s="2"/>
      <c r="C14264" s="4"/>
      <c r="F14264" s="4"/>
    </row>
    <row r="14265" spans="1:6" x14ac:dyDescent="0.25">
      <c r="A14265" s="1"/>
      <c r="B14265" s="2"/>
      <c r="C14265" s="4"/>
      <c r="F14265" s="4"/>
    </row>
    <row r="14266" spans="1:6" x14ac:dyDescent="0.25">
      <c r="A14266" s="1"/>
      <c r="B14266" s="2"/>
      <c r="C14266" s="4"/>
      <c r="F14266" s="4"/>
    </row>
    <row r="14267" spans="1:6" x14ac:dyDescent="0.25">
      <c r="A14267" s="1"/>
      <c r="B14267" s="2"/>
      <c r="C14267" s="4"/>
      <c r="F14267" s="4"/>
    </row>
    <row r="14268" spans="1:6" x14ac:dyDescent="0.25">
      <c r="A14268" s="1"/>
      <c r="B14268" s="2"/>
      <c r="C14268" s="4"/>
      <c r="F14268" s="4"/>
    </row>
    <row r="14269" spans="1:6" x14ac:dyDescent="0.25">
      <c r="A14269" s="1"/>
      <c r="B14269" s="2"/>
      <c r="C14269" s="4"/>
      <c r="F14269" s="4"/>
    </row>
    <row r="14270" spans="1:6" x14ac:dyDescent="0.25">
      <c r="A14270" s="1"/>
      <c r="B14270" s="2"/>
      <c r="C14270" s="4"/>
      <c r="F14270" s="4"/>
    </row>
    <row r="14271" spans="1:6" x14ac:dyDescent="0.25">
      <c r="A14271" s="1"/>
      <c r="B14271" s="2"/>
      <c r="C14271" s="4"/>
      <c r="F14271" s="4"/>
    </row>
    <row r="14272" spans="1:6" x14ac:dyDescent="0.25">
      <c r="A14272" s="1"/>
      <c r="B14272" s="2"/>
      <c r="C14272" s="4"/>
      <c r="F14272" s="4"/>
    </row>
    <row r="14273" spans="1:6" x14ac:dyDescent="0.25">
      <c r="A14273" s="1"/>
      <c r="B14273" s="2"/>
      <c r="C14273" s="4"/>
      <c r="F14273" s="4"/>
    </row>
    <row r="14274" spans="1:6" x14ac:dyDescent="0.25">
      <c r="A14274" s="1"/>
      <c r="B14274" s="2"/>
      <c r="C14274" s="4"/>
      <c r="F14274" s="4"/>
    </row>
    <row r="14275" spans="1:6" x14ac:dyDescent="0.25">
      <c r="A14275" s="1"/>
      <c r="B14275" s="2"/>
      <c r="C14275" s="4"/>
      <c r="F14275" s="4"/>
    </row>
    <row r="14276" spans="1:6" x14ac:dyDescent="0.25">
      <c r="A14276" s="1"/>
      <c r="B14276" s="2"/>
      <c r="C14276" s="4"/>
      <c r="F14276" s="4"/>
    </row>
    <row r="14277" spans="1:6" x14ac:dyDescent="0.25">
      <c r="A14277" s="1"/>
      <c r="B14277" s="2"/>
      <c r="C14277" s="4"/>
      <c r="F14277" s="4"/>
    </row>
    <row r="14278" spans="1:6" x14ac:dyDescent="0.25">
      <c r="A14278" s="1"/>
      <c r="B14278" s="2"/>
      <c r="C14278" s="4"/>
      <c r="F14278" s="4"/>
    </row>
    <row r="14279" spans="1:6" x14ac:dyDescent="0.25">
      <c r="A14279" s="1"/>
      <c r="B14279" s="2"/>
      <c r="C14279" s="4"/>
      <c r="F14279" s="4"/>
    </row>
    <row r="14280" spans="1:6" x14ac:dyDescent="0.25">
      <c r="A14280" s="1"/>
      <c r="B14280" s="2"/>
      <c r="C14280" s="4"/>
      <c r="F14280" s="4"/>
    </row>
    <row r="14281" spans="1:6" x14ac:dyDescent="0.25">
      <c r="A14281" s="1"/>
      <c r="B14281" s="2"/>
      <c r="C14281" s="4"/>
      <c r="F14281" s="4"/>
    </row>
    <row r="14282" spans="1:6" x14ac:dyDescent="0.25">
      <c r="A14282" s="1"/>
      <c r="B14282" s="2"/>
      <c r="C14282" s="4"/>
      <c r="F14282" s="4"/>
    </row>
    <row r="14283" spans="1:6" x14ac:dyDescent="0.25">
      <c r="A14283" s="1"/>
      <c r="B14283" s="2"/>
      <c r="C14283" s="4"/>
      <c r="F14283" s="4"/>
    </row>
    <row r="14284" spans="1:6" x14ac:dyDescent="0.25">
      <c r="A14284" s="1"/>
      <c r="B14284" s="2"/>
      <c r="C14284" s="4"/>
      <c r="F14284" s="4"/>
    </row>
    <row r="14285" spans="1:6" x14ac:dyDescent="0.25">
      <c r="A14285" s="1"/>
      <c r="B14285" s="2"/>
      <c r="C14285" s="4"/>
      <c r="F14285" s="4"/>
    </row>
    <row r="14286" spans="1:6" x14ac:dyDescent="0.25">
      <c r="A14286" s="1"/>
      <c r="B14286" s="2"/>
      <c r="C14286" s="4"/>
      <c r="F14286" s="4"/>
    </row>
    <row r="14287" spans="1:6" x14ac:dyDescent="0.25">
      <c r="A14287" s="1"/>
      <c r="B14287" s="2"/>
      <c r="C14287" s="4"/>
      <c r="F14287" s="4"/>
    </row>
    <row r="14288" spans="1:6" x14ac:dyDescent="0.25">
      <c r="A14288" s="1"/>
      <c r="B14288" s="2"/>
      <c r="C14288" s="4"/>
      <c r="F14288" s="4"/>
    </row>
    <row r="14289" spans="1:6" x14ac:dyDescent="0.25">
      <c r="A14289" s="1"/>
      <c r="B14289" s="2"/>
      <c r="C14289" s="4"/>
      <c r="F14289" s="4"/>
    </row>
    <row r="14290" spans="1:6" x14ac:dyDescent="0.25">
      <c r="A14290" s="1"/>
      <c r="B14290" s="2"/>
      <c r="C14290" s="4"/>
      <c r="F14290" s="4"/>
    </row>
    <row r="14291" spans="1:6" x14ac:dyDescent="0.25">
      <c r="A14291" s="1"/>
      <c r="B14291" s="2"/>
      <c r="C14291" s="4"/>
      <c r="F14291" s="4"/>
    </row>
    <row r="14292" spans="1:6" x14ac:dyDescent="0.25">
      <c r="A14292" s="1"/>
      <c r="B14292" s="2"/>
      <c r="C14292" s="4"/>
      <c r="F14292" s="4"/>
    </row>
    <row r="14293" spans="1:6" x14ac:dyDescent="0.25">
      <c r="A14293" s="1"/>
      <c r="B14293" s="2"/>
      <c r="C14293" s="4"/>
      <c r="F14293" s="4"/>
    </row>
    <row r="14294" spans="1:6" x14ac:dyDescent="0.25">
      <c r="A14294" s="1"/>
      <c r="B14294" s="2"/>
      <c r="C14294" s="4"/>
      <c r="F14294" s="4"/>
    </row>
    <row r="14295" spans="1:6" x14ac:dyDescent="0.25">
      <c r="A14295" s="1"/>
      <c r="B14295" s="2"/>
      <c r="C14295" s="4"/>
      <c r="F14295" s="4"/>
    </row>
    <row r="14296" spans="1:6" x14ac:dyDescent="0.25">
      <c r="A14296" s="1"/>
      <c r="B14296" s="2"/>
      <c r="C14296" s="4"/>
      <c r="F14296" s="4"/>
    </row>
    <row r="14297" spans="1:6" x14ac:dyDescent="0.25">
      <c r="A14297" s="1"/>
      <c r="B14297" s="2"/>
      <c r="C14297" s="4"/>
      <c r="F14297" s="4"/>
    </row>
    <row r="14298" spans="1:6" x14ac:dyDescent="0.25">
      <c r="A14298" s="1"/>
      <c r="B14298" s="2"/>
      <c r="C14298" s="4"/>
      <c r="F14298" s="4"/>
    </row>
    <row r="14299" spans="1:6" x14ac:dyDescent="0.25">
      <c r="A14299" s="1"/>
      <c r="B14299" s="2"/>
      <c r="C14299" s="4"/>
      <c r="F14299" s="4"/>
    </row>
    <row r="14300" spans="1:6" x14ac:dyDescent="0.25">
      <c r="A14300" s="1"/>
      <c r="B14300" s="2"/>
      <c r="C14300" s="4"/>
      <c r="F14300" s="4"/>
    </row>
    <row r="14301" spans="1:6" x14ac:dyDescent="0.25">
      <c r="A14301" s="1"/>
      <c r="B14301" s="2"/>
      <c r="C14301" s="4"/>
      <c r="F14301" s="4"/>
    </row>
    <row r="14302" spans="1:6" x14ac:dyDescent="0.25">
      <c r="A14302" s="1"/>
      <c r="B14302" s="2"/>
      <c r="C14302" s="4"/>
      <c r="F14302" s="4"/>
    </row>
    <row r="14303" spans="1:6" x14ac:dyDescent="0.25">
      <c r="A14303" s="1"/>
      <c r="B14303" s="2"/>
      <c r="C14303" s="4"/>
      <c r="F14303" s="4"/>
    </row>
    <row r="14304" spans="1:6" x14ac:dyDescent="0.25">
      <c r="A14304" s="1"/>
      <c r="B14304" s="2"/>
      <c r="C14304" s="4"/>
      <c r="F14304" s="4"/>
    </row>
    <row r="14305" spans="1:6" x14ac:dyDescent="0.25">
      <c r="A14305" s="1"/>
      <c r="B14305" s="2"/>
      <c r="C14305" s="4"/>
      <c r="F14305" s="4"/>
    </row>
    <row r="14306" spans="1:6" x14ac:dyDescent="0.25">
      <c r="A14306" s="1"/>
      <c r="B14306" s="2"/>
      <c r="C14306" s="4"/>
      <c r="F14306" s="4"/>
    </row>
    <row r="14307" spans="1:6" x14ac:dyDescent="0.25">
      <c r="A14307" s="1"/>
      <c r="B14307" s="2"/>
      <c r="C14307" s="4"/>
      <c r="F14307" s="4"/>
    </row>
    <row r="14308" spans="1:6" x14ac:dyDescent="0.25">
      <c r="A14308" s="1"/>
      <c r="B14308" s="2"/>
      <c r="C14308" s="4"/>
      <c r="F14308" s="4"/>
    </row>
    <row r="14309" spans="1:6" x14ac:dyDescent="0.25">
      <c r="A14309" s="1"/>
      <c r="B14309" s="2"/>
      <c r="C14309" s="4"/>
      <c r="F14309" s="4"/>
    </row>
    <row r="14310" spans="1:6" x14ac:dyDescent="0.25">
      <c r="A14310" s="1"/>
      <c r="B14310" s="2"/>
      <c r="C14310" s="4"/>
      <c r="F14310" s="4"/>
    </row>
    <row r="14311" spans="1:6" x14ac:dyDescent="0.25">
      <c r="A14311" s="1"/>
      <c r="B14311" s="2"/>
      <c r="C14311" s="4"/>
      <c r="F14311" s="4"/>
    </row>
    <row r="14312" spans="1:6" x14ac:dyDescent="0.25">
      <c r="A14312" s="1"/>
      <c r="B14312" s="2"/>
      <c r="C14312" s="4"/>
      <c r="F14312" s="4"/>
    </row>
    <row r="14313" spans="1:6" x14ac:dyDescent="0.25">
      <c r="A14313" s="1"/>
      <c r="B14313" s="2"/>
      <c r="C14313" s="4"/>
      <c r="F14313" s="4"/>
    </row>
    <row r="14314" spans="1:6" x14ac:dyDescent="0.25">
      <c r="A14314" s="1"/>
      <c r="B14314" s="2"/>
      <c r="C14314" s="4"/>
      <c r="F14314" s="4"/>
    </row>
    <row r="14315" spans="1:6" x14ac:dyDescent="0.25">
      <c r="A14315" s="1"/>
      <c r="B14315" s="2"/>
      <c r="C14315" s="4"/>
      <c r="F14315" s="4"/>
    </row>
    <row r="14316" spans="1:6" x14ac:dyDescent="0.25">
      <c r="A14316" s="1"/>
      <c r="B14316" s="2"/>
      <c r="C14316" s="4"/>
      <c r="F14316" s="4"/>
    </row>
    <row r="14317" spans="1:6" x14ac:dyDescent="0.25">
      <c r="A14317" s="1"/>
      <c r="B14317" s="2"/>
      <c r="C14317" s="4"/>
      <c r="F14317" s="4"/>
    </row>
    <row r="14318" spans="1:6" x14ac:dyDescent="0.25">
      <c r="A14318" s="1"/>
      <c r="B14318" s="2"/>
      <c r="C14318" s="4"/>
      <c r="F14318" s="4"/>
    </row>
    <row r="14319" spans="1:6" x14ac:dyDescent="0.25">
      <c r="A14319" s="1"/>
      <c r="B14319" s="2"/>
      <c r="C14319" s="4"/>
      <c r="F14319" s="4"/>
    </row>
    <row r="14320" spans="1:6" x14ac:dyDescent="0.25">
      <c r="A14320" s="1"/>
      <c r="B14320" s="2"/>
      <c r="C14320" s="4"/>
      <c r="F14320" s="4"/>
    </row>
    <row r="14321" spans="1:6" x14ac:dyDescent="0.25">
      <c r="A14321" s="1"/>
      <c r="B14321" s="2"/>
      <c r="C14321" s="4"/>
      <c r="F14321" s="4"/>
    </row>
    <row r="14322" spans="1:6" x14ac:dyDescent="0.25">
      <c r="A14322" s="1"/>
      <c r="B14322" s="2"/>
      <c r="C14322" s="4"/>
      <c r="F14322" s="4"/>
    </row>
    <row r="14323" spans="1:6" x14ac:dyDescent="0.25">
      <c r="A14323" s="1"/>
      <c r="B14323" s="2"/>
      <c r="C14323" s="4"/>
      <c r="F14323" s="4"/>
    </row>
    <row r="14324" spans="1:6" x14ac:dyDescent="0.25">
      <c r="A14324" s="1"/>
      <c r="B14324" s="2"/>
      <c r="C14324" s="4"/>
      <c r="F14324" s="4"/>
    </row>
    <row r="14325" spans="1:6" x14ac:dyDescent="0.25">
      <c r="A14325" s="1"/>
      <c r="B14325" s="2"/>
      <c r="C14325" s="4"/>
      <c r="F14325" s="4"/>
    </row>
    <row r="14326" spans="1:6" x14ac:dyDescent="0.25">
      <c r="A14326" s="1"/>
      <c r="B14326" s="2"/>
      <c r="C14326" s="4"/>
      <c r="F14326" s="4"/>
    </row>
    <row r="14327" spans="1:6" x14ac:dyDescent="0.25">
      <c r="A14327" s="1"/>
      <c r="B14327" s="2"/>
      <c r="C14327" s="4"/>
      <c r="F14327" s="4"/>
    </row>
    <row r="14328" spans="1:6" x14ac:dyDescent="0.25">
      <c r="A14328" s="1"/>
      <c r="B14328" s="2"/>
      <c r="C14328" s="4"/>
      <c r="F14328" s="4"/>
    </row>
    <row r="14329" spans="1:6" x14ac:dyDescent="0.25">
      <c r="A14329" s="1"/>
      <c r="B14329" s="2"/>
      <c r="C14329" s="4"/>
      <c r="F14329" s="4"/>
    </row>
    <row r="14330" spans="1:6" x14ac:dyDescent="0.25">
      <c r="A14330" s="1"/>
      <c r="B14330" s="2"/>
      <c r="C14330" s="4"/>
      <c r="F14330" s="4"/>
    </row>
    <row r="14331" spans="1:6" x14ac:dyDescent="0.25">
      <c r="A14331" s="1"/>
      <c r="B14331" s="2"/>
      <c r="C14331" s="4"/>
      <c r="F14331" s="4"/>
    </row>
    <row r="14332" spans="1:6" x14ac:dyDescent="0.25">
      <c r="A14332" s="1"/>
      <c r="B14332" s="2"/>
      <c r="C14332" s="4"/>
      <c r="F14332" s="4"/>
    </row>
    <row r="14333" spans="1:6" x14ac:dyDescent="0.25">
      <c r="A14333" s="1"/>
      <c r="B14333" s="2"/>
      <c r="C14333" s="4"/>
      <c r="F14333" s="4"/>
    </row>
    <row r="14334" spans="1:6" x14ac:dyDescent="0.25">
      <c r="A14334" s="1"/>
      <c r="B14334" s="2"/>
      <c r="C14334" s="4"/>
      <c r="F14334" s="4"/>
    </row>
    <row r="14335" spans="1:6" x14ac:dyDescent="0.25">
      <c r="A14335" s="1"/>
      <c r="B14335" s="2"/>
      <c r="C14335" s="4"/>
      <c r="F14335" s="4"/>
    </row>
    <row r="14336" spans="1:6" x14ac:dyDescent="0.25">
      <c r="A14336" s="1"/>
      <c r="B14336" s="2"/>
      <c r="C14336" s="4"/>
      <c r="F14336" s="4"/>
    </row>
    <row r="14337" spans="1:6" x14ac:dyDescent="0.25">
      <c r="A14337" s="1"/>
      <c r="B14337" s="2"/>
      <c r="C14337" s="4"/>
      <c r="F14337" s="4"/>
    </row>
    <row r="14338" spans="1:6" x14ac:dyDescent="0.25">
      <c r="A14338" s="1"/>
      <c r="B14338" s="2"/>
      <c r="C14338" s="4"/>
      <c r="F14338" s="4"/>
    </row>
    <row r="14339" spans="1:6" x14ac:dyDescent="0.25">
      <c r="A14339" s="1"/>
      <c r="B14339" s="2"/>
      <c r="C14339" s="4"/>
      <c r="F14339" s="4"/>
    </row>
    <row r="14340" spans="1:6" x14ac:dyDescent="0.25">
      <c r="A14340" s="1"/>
      <c r="B14340" s="2"/>
      <c r="C14340" s="4"/>
      <c r="F14340" s="4"/>
    </row>
    <row r="14341" spans="1:6" x14ac:dyDescent="0.25">
      <c r="A14341" s="1"/>
      <c r="B14341" s="2"/>
      <c r="C14341" s="4"/>
      <c r="F14341" s="4"/>
    </row>
    <row r="14342" spans="1:6" x14ac:dyDescent="0.25">
      <c r="A14342" s="1"/>
      <c r="B14342" s="2"/>
      <c r="C14342" s="4"/>
      <c r="F14342" s="4"/>
    </row>
    <row r="14343" spans="1:6" x14ac:dyDescent="0.25">
      <c r="A14343" s="1"/>
      <c r="B14343" s="2"/>
      <c r="C14343" s="4"/>
      <c r="F14343" s="4"/>
    </row>
    <row r="14344" spans="1:6" x14ac:dyDescent="0.25">
      <c r="A14344" s="1"/>
      <c r="B14344" s="2"/>
      <c r="C14344" s="4"/>
      <c r="F14344" s="4"/>
    </row>
    <row r="14345" spans="1:6" x14ac:dyDescent="0.25">
      <c r="A14345" s="1"/>
      <c r="B14345" s="2"/>
      <c r="C14345" s="4"/>
      <c r="F14345" s="4"/>
    </row>
    <row r="14346" spans="1:6" x14ac:dyDescent="0.25">
      <c r="A14346" s="1"/>
      <c r="B14346" s="2"/>
      <c r="C14346" s="4"/>
      <c r="F14346" s="4"/>
    </row>
    <row r="14347" spans="1:6" x14ac:dyDescent="0.25">
      <c r="A14347" s="1"/>
      <c r="B14347" s="2"/>
      <c r="C14347" s="4"/>
      <c r="F14347" s="4"/>
    </row>
    <row r="14348" spans="1:6" x14ac:dyDescent="0.25">
      <c r="A14348" s="1"/>
      <c r="B14348" s="2"/>
      <c r="C14348" s="4"/>
      <c r="F14348" s="4"/>
    </row>
    <row r="14349" spans="1:6" x14ac:dyDescent="0.25">
      <c r="A14349" s="1"/>
      <c r="B14349" s="2"/>
      <c r="C14349" s="4"/>
      <c r="F14349" s="4"/>
    </row>
    <row r="14350" spans="1:6" x14ac:dyDescent="0.25">
      <c r="A14350" s="1"/>
      <c r="B14350" s="2"/>
      <c r="C14350" s="4"/>
      <c r="F14350" s="4"/>
    </row>
    <row r="14351" spans="1:6" x14ac:dyDescent="0.25">
      <c r="A14351" s="1"/>
      <c r="B14351" s="2"/>
      <c r="C14351" s="4"/>
      <c r="F14351" s="4"/>
    </row>
    <row r="14352" spans="1:6" x14ac:dyDescent="0.25">
      <c r="A14352" s="1"/>
      <c r="B14352" s="2"/>
      <c r="C14352" s="4"/>
      <c r="F14352" s="4"/>
    </row>
    <row r="14353" spans="1:6" x14ac:dyDescent="0.25">
      <c r="A14353" s="1"/>
      <c r="B14353" s="2"/>
      <c r="C14353" s="4"/>
      <c r="F14353" s="4"/>
    </row>
    <row r="14354" spans="1:6" x14ac:dyDescent="0.25">
      <c r="A14354" s="1"/>
      <c r="B14354" s="2"/>
      <c r="C14354" s="4"/>
      <c r="F14354" s="4"/>
    </row>
    <row r="14355" spans="1:6" x14ac:dyDescent="0.25">
      <c r="A14355" s="1"/>
      <c r="B14355" s="2"/>
      <c r="C14355" s="4"/>
      <c r="F14355" s="4"/>
    </row>
    <row r="14356" spans="1:6" x14ac:dyDescent="0.25">
      <c r="A14356" s="1"/>
      <c r="B14356" s="2"/>
      <c r="C14356" s="4"/>
      <c r="F14356" s="4"/>
    </row>
    <row r="14357" spans="1:6" x14ac:dyDescent="0.25">
      <c r="A14357" s="1"/>
      <c r="B14357" s="2"/>
      <c r="C14357" s="4"/>
      <c r="F14357" s="4"/>
    </row>
    <row r="14358" spans="1:6" x14ac:dyDescent="0.25">
      <c r="A14358" s="1"/>
      <c r="B14358" s="2"/>
      <c r="C14358" s="4"/>
      <c r="F14358" s="4"/>
    </row>
    <row r="14359" spans="1:6" x14ac:dyDescent="0.25">
      <c r="A14359" s="1"/>
      <c r="B14359" s="2"/>
      <c r="C14359" s="4"/>
      <c r="F14359" s="4"/>
    </row>
    <row r="14360" spans="1:6" x14ac:dyDescent="0.25">
      <c r="A14360" s="1"/>
      <c r="B14360" s="2"/>
      <c r="C14360" s="4"/>
      <c r="F14360" s="4"/>
    </row>
    <row r="14361" spans="1:6" x14ac:dyDescent="0.25">
      <c r="A14361" s="1"/>
      <c r="B14361" s="2"/>
      <c r="C14361" s="4"/>
      <c r="F14361" s="4"/>
    </row>
    <row r="14362" spans="1:6" x14ac:dyDescent="0.25">
      <c r="A14362" s="1"/>
      <c r="B14362" s="2"/>
      <c r="C14362" s="4"/>
      <c r="F14362" s="4"/>
    </row>
    <row r="14363" spans="1:6" x14ac:dyDescent="0.25">
      <c r="A14363" s="1"/>
      <c r="B14363" s="2"/>
      <c r="C14363" s="4"/>
      <c r="F14363" s="4"/>
    </row>
    <row r="14364" spans="1:6" x14ac:dyDescent="0.25">
      <c r="A14364" s="1"/>
      <c r="B14364" s="2"/>
      <c r="C14364" s="4"/>
      <c r="F14364" s="4"/>
    </row>
    <row r="14365" spans="1:6" x14ac:dyDescent="0.25">
      <c r="A14365" s="1"/>
      <c r="B14365" s="2"/>
      <c r="C14365" s="4"/>
      <c r="F14365" s="4"/>
    </row>
    <row r="14366" spans="1:6" x14ac:dyDescent="0.25">
      <c r="A14366" s="1"/>
      <c r="B14366" s="2"/>
      <c r="C14366" s="4"/>
      <c r="F14366" s="4"/>
    </row>
    <row r="14367" spans="1:6" x14ac:dyDescent="0.25">
      <c r="A14367" s="1"/>
      <c r="B14367" s="2"/>
      <c r="C14367" s="4"/>
      <c r="F14367" s="4"/>
    </row>
    <row r="14368" spans="1:6" x14ac:dyDescent="0.25">
      <c r="A14368" s="1"/>
      <c r="B14368" s="2"/>
      <c r="C14368" s="4"/>
      <c r="F14368" s="4"/>
    </row>
    <row r="14369" spans="1:6" x14ac:dyDescent="0.25">
      <c r="A14369" s="1"/>
      <c r="B14369" s="2"/>
      <c r="C14369" s="4"/>
      <c r="F14369" s="4"/>
    </row>
    <row r="14370" spans="1:6" x14ac:dyDescent="0.25">
      <c r="A14370" s="1"/>
      <c r="B14370" s="2"/>
      <c r="C14370" s="4"/>
      <c r="F14370" s="4"/>
    </row>
    <row r="14371" spans="1:6" x14ac:dyDescent="0.25">
      <c r="A14371" s="1"/>
      <c r="B14371" s="2"/>
      <c r="C14371" s="4"/>
      <c r="F14371" s="4"/>
    </row>
    <row r="14372" spans="1:6" x14ac:dyDescent="0.25">
      <c r="A14372" s="1"/>
      <c r="B14372" s="2"/>
      <c r="C14372" s="4"/>
      <c r="F14372" s="4"/>
    </row>
    <row r="14373" spans="1:6" x14ac:dyDescent="0.25">
      <c r="A14373" s="1"/>
      <c r="B14373" s="2"/>
      <c r="C14373" s="4"/>
      <c r="F14373" s="4"/>
    </row>
    <row r="14374" spans="1:6" x14ac:dyDescent="0.25">
      <c r="A14374" s="1"/>
      <c r="B14374" s="2"/>
      <c r="C14374" s="4"/>
      <c r="F14374" s="4"/>
    </row>
    <row r="14375" spans="1:6" x14ac:dyDescent="0.25">
      <c r="A14375" s="1"/>
      <c r="B14375" s="2"/>
      <c r="C14375" s="4"/>
      <c r="F14375" s="4"/>
    </row>
    <row r="14376" spans="1:6" x14ac:dyDescent="0.25">
      <c r="A14376" s="1"/>
      <c r="B14376" s="2"/>
      <c r="C14376" s="4"/>
      <c r="F14376" s="4"/>
    </row>
    <row r="14377" spans="1:6" x14ac:dyDescent="0.25">
      <c r="A14377" s="1"/>
      <c r="B14377" s="2"/>
      <c r="C14377" s="4"/>
      <c r="F14377" s="4"/>
    </row>
    <row r="14378" spans="1:6" x14ac:dyDescent="0.25">
      <c r="A14378" s="1"/>
      <c r="B14378" s="2"/>
      <c r="C14378" s="4"/>
      <c r="F14378" s="4"/>
    </row>
    <row r="14379" spans="1:6" x14ac:dyDescent="0.25">
      <c r="A14379" s="1"/>
      <c r="B14379" s="2"/>
      <c r="C14379" s="4"/>
      <c r="F14379" s="4"/>
    </row>
    <row r="14380" spans="1:6" x14ac:dyDescent="0.25">
      <c r="A14380" s="1"/>
      <c r="B14380" s="2"/>
      <c r="C14380" s="4"/>
      <c r="F14380" s="4"/>
    </row>
    <row r="14381" spans="1:6" x14ac:dyDescent="0.25">
      <c r="A14381" s="1"/>
      <c r="B14381" s="2"/>
      <c r="C14381" s="4"/>
      <c r="F14381" s="4"/>
    </row>
    <row r="14382" spans="1:6" x14ac:dyDescent="0.25">
      <c r="A14382" s="1"/>
      <c r="B14382" s="2"/>
      <c r="C14382" s="4"/>
      <c r="F14382" s="4"/>
    </row>
    <row r="14383" spans="1:6" x14ac:dyDescent="0.25">
      <c r="A14383" s="1"/>
      <c r="B14383" s="2"/>
      <c r="C14383" s="4"/>
      <c r="F14383" s="4"/>
    </row>
    <row r="14384" spans="1:6" x14ac:dyDescent="0.25">
      <c r="A14384" s="1"/>
      <c r="B14384" s="2"/>
      <c r="C14384" s="4"/>
      <c r="F14384" s="4"/>
    </row>
    <row r="14385" spans="1:6" x14ac:dyDescent="0.25">
      <c r="A14385" s="1"/>
      <c r="B14385" s="2"/>
      <c r="C14385" s="4"/>
      <c r="F14385" s="4"/>
    </row>
    <row r="14386" spans="1:6" x14ac:dyDescent="0.25">
      <c r="A14386" s="1"/>
      <c r="B14386" s="2"/>
      <c r="C14386" s="4"/>
      <c r="F14386" s="4"/>
    </row>
    <row r="14387" spans="1:6" x14ac:dyDescent="0.25">
      <c r="A14387" s="1"/>
      <c r="B14387" s="2"/>
      <c r="C14387" s="4"/>
      <c r="F14387" s="4"/>
    </row>
    <row r="14388" spans="1:6" x14ac:dyDescent="0.25">
      <c r="A14388" s="1"/>
      <c r="B14388" s="2"/>
      <c r="C14388" s="4"/>
      <c r="F14388" s="4"/>
    </row>
    <row r="14389" spans="1:6" x14ac:dyDescent="0.25">
      <c r="A14389" s="1"/>
      <c r="B14389" s="2"/>
      <c r="C14389" s="4"/>
      <c r="F14389" s="4"/>
    </row>
    <row r="14390" spans="1:6" x14ac:dyDescent="0.25">
      <c r="A14390" s="1"/>
      <c r="B14390" s="2"/>
      <c r="C14390" s="4"/>
      <c r="F14390" s="4"/>
    </row>
    <row r="14391" spans="1:6" x14ac:dyDescent="0.25">
      <c r="A14391" s="1"/>
      <c r="B14391" s="2"/>
      <c r="C14391" s="4"/>
      <c r="F14391" s="4"/>
    </row>
    <row r="14392" spans="1:6" x14ac:dyDescent="0.25">
      <c r="A14392" s="1"/>
      <c r="B14392" s="2"/>
      <c r="C14392" s="4"/>
      <c r="F14392" s="4"/>
    </row>
    <row r="14393" spans="1:6" x14ac:dyDescent="0.25">
      <c r="A14393" s="1"/>
      <c r="B14393" s="2"/>
      <c r="C14393" s="4"/>
      <c r="F14393" s="4"/>
    </row>
    <row r="14394" spans="1:6" x14ac:dyDescent="0.25">
      <c r="A14394" s="1"/>
      <c r="B14394" s="2"/>
      <c r="C14394" s="4"/>
      <c r="F14394" s="4"/>
    </row>
    <row r="14395" spans="1:6" x14ac:dyDescent="0.25">
      <c r="A14395" s="1"/>
      <c r="B14395" s="2"/>
      <c r="C14395" s="4"/>
      <c r="F14395" s="4"/>
    </row>
    <row r="14396" spans="1:6" x14ac:dyDescent="0.25">
      <c r="A14396" s="1"/>
      <c r="B14396" s="2"/>
      <c r="C14396" s="4"/>
      <c r="F14396" s="4"/>
    </row>
    <row r="14397" spans="1:6" x14ac:dyDescent="0.25">
      <c r="A14397" s="1"/>
      <c r="B14397" s="2"/>
      <c r="C14397" s="4"/>
      <c r="F14397" s="4"/>
    </row>
    <row r="14398" spans="1:6" x14ac:dyDescent="0.25">
      <c r="A14398" s="1"/>
      <c r="B14398" s="2"/>
      <c r="C14398" s="4"/>
      <c r="F14398" s="4"/>
    </row>
    <row r="14399" spans="1:6" x14ac:dyDescent="0.25">
      <c r="A14399" s="1"/>
      <c r="B14399" s="2"/>
      <c r="C14399" s="4"/>
      <c r="F14399" s="4"/>
    </row>
    <row r="14400" spans="1:6" x14ac:dyDescent="0.25">
      <c r="A14400" s="1"/>
      <c r="B14400" s="2"/>
      <c r="C14400" s="4"/>
      <c r="F14400" s="4"/>
    </row>
    <row r="14401" spans="1:6" x14ac:dyDescent="0.25">
      <c r="A14401" s="1"/>
      <c r="B14401" s="2"/>
      <c r="C14401" s="4"/>
      <c r="F14401" s="4"/>
    </row>
    <row r="14402" spans="1:6" x14ac:dyDescent="0.25">
      <c r="A14402" s="1"/>
      <c r="B14402" s="2"/>
      <c r="C14402" s="4"/>
      <c r="F14402" s="4"/>
    </row>
    <row r="14403" spans="1:6" x14ac:dyDescent="0.25">
      <c r="A14403" s="1"/>
      <c r="B14403" s="2"/>
      <c r="C14403" s="4"/>
      <c r="F14403" s="4"/>
    </row>
    <row r="14404" spans="1:6" x14ac:dyDescent="0.25">
      <c r="A14404" s="1"/>
      <c r="B14404" s="2"/>
      <c r="C14404" s="4"/>
      <c r="F14404" s="4"/>
    </row>
    <row r="14405" spans="1:6" x14ac:dyDescent="0.25">
      <c r="A14405" s="1"/>
      <c r="B14405" s="2"/>
      <c r="C14405" s="4"/>
      <c r="F14405" s="4"/>
    </row>
    <row r="14406" spans="1:6" x14ac:dyDescent="0.25">
      <c r="A14406" s="1"/>
      <c r="B14406" s="2"/>
      <c r="C14406" s="4"/>
      <c r="F14406" s="4"/>
    </row>
    <row r="14407" spans="1:6" x14ac:dyDescent="0.25">
      <c r="A14407" s="1"/>
      <c r="B14407" s="2"/>
      <c r="C14407" s="4"/>
      <c r="F14407" s="4"/>
    </row>
    <row r="14408" spans="1:6" x14ac:dyDescent="0.25">
      <c r="A14408" s="1"/>
      <c r="B14408" s="2"/>
      <c r="C14408" s="4"/>
      <c r="F14408" s="4"/>
    </row>
    <row r="14409" spans="1:6" x14ac:dyDescent="0.25">
      <c r="A14409" s="1"/>
      <c r="B14409" s="2"/>
      <c r="C14409" s="4"/>
      <c r="F14409" s="4"/>
    </row>
    <row r="14410" spans="1:6" x14ac:dyDescent="0.25">
      <c r="A14410" s="1"/>
      <c r="B14410" s="2"/>
      <c r="C14410" s="4"/>
      <c r="F14410" s="4"/>
    </row>
    <row r="14411" spans="1:6" x14ac:dyDescent="0.25">
      <c r="A14411" s="1"/>
      <c r="B14411" s="2"/>
      <c r="C14411" s="4"/>
      <c r="F14411" s="4"/>
    </row>
    <row r="14412" spans="1:6" x14ac:dyDescent="0.25">
      <c r="A14412" s="1"/>
      <c r="B14412" s="2"/>
      <c r="C14412" s="4"/>
      <c r="F14412" s="4"/>
    </row>
    <row r="14413" spans="1:6" x14ac:dyDescent="0.25">
      <c r="A14413" s="1"/>
      <c r="B14413" s="2"/>
      <c r="C14413" s="4"/>
      <c r="F14413" s="4"/>
    </row>
    <row r="14414" spans="1:6" x14ac:dyDescent="0.25">
      <c r="A14414" s="1"/>
      <c r="B14414" s="2"/>
      <c r="C14414" s="4"/>
      <c r="F14414" s="4"/>
    </row>
    <row r="14415" spans="1:6" x14ac:dyDescent="0.25">
      <c r="A14415" s="1"/>
      <c r="B14415" s="2"/>
      <c r="C14415" s="4"/>
      <c r="F14415" s="4"/>
    </row>
    <row r="14416" spans="1:6" x14ac:dyDescent="0.25">
      <c r="A14416" s="1"/>
      <c r="B14416" s="2"/>
      <c r="C14416" s="4"/>
      <c r="F14416" s="4"/>
    </row>
    <row r="14417" spans="1:6" x14ac:dyDescent="0.25">
      <c r="A14417" s="1"/>
      <c r="B14417" s="2"/>
      <c r="C14417" s="4"/>
      <c r="F14417" s="4"/>
    </row>
    <row r="14418" spans="1:6" x14ac:dyDescent="0.25">
      <c r="A14418" s="1"/>
      <c r="B14418" s="2"/>
      <c r="C14418" s="4"/>
      <c r="F14418" s="4"/>
    </row>
    <row r="14419" spans="1:6" x14ac:dyDescent="0.25">
      <c r="A14419" s="1"/>
      <c r="B14419" s="2"/>
      <c r="C14419" s="4"/>
      <c r="F14419" s="4"/>
    </row>
    <row r="14420" spans="1:6" x14ac:dyDescent="0.25">
      <c r="A14420" s="1"/>
      <c r="B14420" s="2"/>
      <c r="C14420" s="4"/>
      <c r="F14420" s="4"/>
    </row>
    <row r="14421" spans="1:6" x14ac:dyDescent="0.25">
      <c r="A14421" s="1"/>
      <c r="B14421" s="2"/>
      <c r="C14421" s="4"/>
      <c r="F14421" s="4"/>
    </row>
    <row r="14422" spans="1:6" x14ac:dyDescent="0.25">
      <c r="A14422" s="1"/>
      <c r="B14422" s="2"/>
      <c r="C14422" s="4"/>
      <c r="F14422" s="4"/>
    </row>
    <row r="14423" spans="1:6" x14ac:dyDescent="0.25">
      <c r="A14423" s="1"/>
      <c r="B14423" s="2"/>
      <c r="C14423" s="4"/>
      <c r="F14423" s="4"/>
    </row>
    <row r="14424" spans="1:6" x14ac:dyDescent="0.25">
      <c r="A14424" s="1"/>
      <c r="B14424" s="2"/>
      <c r="C14424" s="4"/>
      <c r="F14424" s="4"/>
    </row>
    <row r="14425" spans="1:6" x14ac:dyDescent="0.25">
      <c r="A14425" s="1"/>
      <c r="B14425" s="2"/>
      <c r="C14425" s="4"/>
      <c r="F14425" s="4"/>
    </row>
    <row r="14426" spans="1:6" x14ac:dyDescent="0.25">
      <c r="A14426" s="1"/>
      <c r="B14426" s="2"/>
      <c r="C14426" s="4"/>
      <c r="F14426" s="4"/>
    </row>
    <row r="14427" spans="1:6" x14ac:dyDescent="0.25">
      <c r="A14427" s="1"/>
      <c r="B14427" s="2"/>
      <c r="C14427" s="4"/>
      <c r="F14427" s="4"/>
    </row>
    <row r="14428" spans="1:6" x14ac:dyDescent="0.25">
      <c r="A14428" s="1"/>
      <c r="B14428" s="2"/>
      <c r="C14428" s="4"/>
      <c r="F14428" s="4"/>
    </row>
    <row r="14429" spans="1:6" x14ac:dyDescent="0.25">
      <c r="A14429" s="1"/>
      <c r="B14429" s="2"/>
      <c r="C14429" s="4"/>
      <c r="F14429" s="4"/>
    </row>
    <row r="14430" spans="1:6" x14ac:dyDescent="0.25">
      <c r="A14430" s="1"/>
      <c r="B14430" s="2"/>
      <c r="C14430" s="4"/>
      <c r="F14430" s="4"/>
    </row>
    <row r="14431" spans="1:6" x14ac:dyDescent="0.25">
      <c r="A14431" s="1"/>
      <c r="B14431" s="2"/>
      <c r="C14431" s="4"/>
      <c r="F14431" s="4"/>
    </row>
    <row r="14432" spans="1:6" x14ac:dyDescent="0.25">
      <c r="A14432" s="1"/>
      <c r="B14432" s="2"/>
      <c r="C14432" s="4"/>
      <c r="F14432" s="4"/>
    </row>
    <row r="14433" spans="1:6" x14ac:dyDescent="0.25">
      <c r="A14433" s="1"/>
      <c r="B14433" s="2"/>
      <c r="C14433" s="4"/>
      <c r="F14433" s="4"/>
    </row>
    <row r="14434" spans="1:6" x14ac:dyDescent="0.25">
      <c r="A14434" s="1"/>
      <c r="B14434" s="2"/>
      <c r="C14434" s="4"/>
      <c r="F14434" s="4"/>
    </row>
    <row r="14435" spans="1:6" x14ac:dyDescent="0.25">
      <c r="A14435" s="1"/>
      <c r="B14435" s="2"/>
      <c r="C14435" s="4"/>
      <c r="F14435" s="4"/>
    </row>
    <row r="14436" spans="1:6" x14ac:dyDescent="0.25">
      <c r="A14436" s="1"/>
      <c r="B14436" s="2"/>
      <c r="C14436" s="4"/>
      <c r="F14436" s="4"/>
    </row>
    <row r="14437" spans="1:6" x14ac:dyDescent="0.25">
      <c r="A14437" s="1"/>
      <c r="B14437" s="2"/>
      <c r="C14437" s="4"/>
      <c r="F14437" s="4"/>
    </row>
    <row r="14438" spans="1:6" x14ac:dyDescent="0.25">
      <c r="A14438" s="1"/>
      <c r="B14438" s="2"/>
      <c r="C14438" s="4"/>
      <c r="F14438" s="4"/>
    </row>
    <row r="14439" spans="1:6" x14ac:dyDescent="0.25">
      <c r="A14439" s="1"/>
      <c r="B14439" s="2"/>
      <c r="C14439" s="4"/>
      <c r="F14439" s="4"/>
    </row>
    <row r="14440" spans="1:6" x14ac:dyDescent="0.25">
      <c r="A14440" s="1"/>
      <c r="B14440" s="2"/>
      <c r="C14440" s="4"/>
      <c r="F14440" s="4"/>
    </row>
    <row r="14441" spans="1:6" x14ac:dyDescent="0.25">
      <c r="A14441" s="1"/>
      <c r="B14441" s="2"/>
      <c r="C14441" s="4"/>
      <c r="F14441" s="4"/>
    </row>
    <row r="14442" spans="1:6" x14ac:dyDescent="0.25">
      <c r="A14442" s="1"/>
      <c r="B14442" s="2"/>
      <c r="C14442" s="4"/>
      <c r="F14442" s="4"/>
    </row>
    <row r="14443" spans="1:6" x14ac:dyDescent="0.25">
      <c r="A14443" s="1"/>
      <c r="B14443" s="2"/>
      <c r="C14443" s="4"/>
      <c r="F14443" s="4"/>
    </row>
    <row r="14444" spans="1:6" x14ac:dyDescent="0.25">
      <c r="A14444" s="1"/>
      <c r="B14444" s="2"/>
      <c r="C14444" s="4"/>
      <c r="F14444" s="4"/>
    </row>
    <row r="14445" spans="1:6" x14ac:dyDescent="0.25">
      <c r="A14445" s="1"/>
      <c r="B14445" s="2"/>
      <c r="C14445" s="4"/>
      <c r="F14445" s="4"/>
    </row>
    <row r="14446" spans="1:6" x14ac:dyDescent="0.25">
      <c r="A14446" s="1"/>
      <c r="B14446" s="2"/>
      <c r="C14446" s="4"/>
      <c r="F14446" s="4"/>
    </row>
    <row r="14447" spans="1:6" x14ac:dyDescent="0.25">
      <c r="A14447" s="1"/>
      <c r="B14447" s="2"/>
      <c r="C14447" s="4"/>
      <c r="F14447" s="4"/>
    </row>
    <row r="14448" spans="1:6" x14ac:dyDescent="0.25">
      <c r="A14448" s="1"/>
      <c r="B14448" s="2"/>
      <c r="C14448" s="4"/>
      <c r="F14448" s="4"/>
    </row>
    <row r="14449" spans="1:6" x14ac:dyDescent="0.25">
      <c r="A14449" s="1"/>
      <c r="B14449" s="2"/>
      <c r="C14449" s="4"/>
      <c r="F14449" s="4"/>
    </row>
    <row r="14450" spans="1:6" x14ac:dyDescent="0.25">
      <c r="A14450" s="1"/>
      <c r="B14450" s="2"/>
      <c r="C14450" s="4"/>
      <c r="F14450" s="4"/>
    </row>
    <row r="14451" spans="1:6" x14ac:dyDescent="0.25">
      <c r="A14451" s="1"/>
      <c r="B14451" s="2"/>
      <c r="C14451" s="4"/>
      <c r="F14451" s="4"/>
    </row>
    <row r="14452" spans="1:6" x14ac:dyDescent="0.25">
      <c r="A14452" s="1"/>
      <c r="B14452" s="2"/>
      <c r="C14452" s="4"/>
      <c r="F14452" s="4"/>
    </row>
    <row r="14453" spans="1:6" x14ac:dyDescent="0.25">
      <c r="A14453" s="1"/>
      <c r="B14453" s="2"/>
      <c r="C14453" s="4"/>
      <c r="F14453" s="4"/>
    </row>
    <row r="14454" spans="1:6" x14ac:dyDescent="0.25">
      <c r="A14454" s="1"/>
      <c r="B14454" s="2"/>
      <c r="C14454" s="4"/>
      <c r="F14454" s="4"/>
    </row>
    <row r="14455" spans="1:6" x14ac:dyDescent="0.25">
      <c r="A14455" s="1"/>
      <c r="B14455" s="2"/>
      <c r="C14455" s="4"/>
      <c r="F14455" s="4"/>
    </row>
    <row r="14456" spans="1:6" x14ac:dyDescent="0.25">
      <c r="A14456" s="1"/>
      <c r="B14456" s="2"/>
      <c r="C14456" s="4"/>
      <c r="F14456" s="4"/>
    </row>
    <row r="14457" spans="1:6" x14ac:dyDescent="0.25">
      <c r="A14457" s="1"/>
      <c r="B14457" s="2"/>
      <c r="C14457" s="4"/>
      <c r="F14457" s="4"/>
    </row>
    <row r="14458" spans="1:6" x14ac:dyDescent="0.25">
      <c r="A14458" s="1"/>
      <c r="B14458" s="2"/>
      <c r="C14458" s="4"/>
      <c r="F14458" s="4"/>
    </row>
    <row r="14459" spans="1:6" x14ac:dyDescent="0.25">
      <c r="A14459" s="1"/>
      <c r="B14459" s="2"/>
      <c r="C14459" s="4"/>
      <c r="F14459" s="4"/>
    </row>
    <row r="14460" spans="1:6" x14ac:dyDescent="0.25">
      <c r="A14460" s="1"/>
      <c r="B14460" s="2"/>
      <c r="C14460" s="4"/>
      <c r="F14460" s="4"/>
    </row>
    <row r="14461" spans="1:6" x14ac:dyDescent="0.25">
      <c r="A14461" s="1"/>
      <c r="B14461" s="2"/>
      <c r="C14461" s="4"/>
      <c r="F14461" s="4"/>
    </row>
    <row r="14462" spans="1:6" x14ac:dyDescent="0.25">
      <c r="A14462" s="1"/>
      <c r="B14462" s="2"/>
      <c r="C14462" s="4"/>
      <c r="F14462" s="4"/>
    </row>
    <row r="14463" spans="1:6" x14ac:dyDescent="0.25">
      <c r="A14463" s="1"/>
      <c r="B14463" s="2"/>
      <c r="C14463" s="4"/>
      <c r="F14463" s="4"/>
    </row>
    <row r="14464" spans="1:6" x14ac:dyDescent="0.25">
      <c r="A14464" s="1"/>
      <c r="B14464" s="2"/>
      <c r="C14464" s="4"/>
      <c r="F14464" s="4"/>
    </row>
    <row r="14465" spans="1:6" x14ac:dyDescent="0.25">
      <c r="A14465" s="1"/>
      <c r="B14465" s="2"/>
      <c r="C14465" s="4"/>
      <c r="F14465" s="4"/>
    </row>
    <row r="14466" spans="1:6" x14ac:dyDescent="0.25">
      <c r="A14466" s="1"/>
      <c r="B14466" s="2"/>
      <c r="C14466" s="4"/>
      <c r="F14466" s="4"/>
    </row>
    <row r="14467" spans="1:6" x14ac:dyDescent="0.25">
      <c r="A14467" s="1"/>
      <c r="B14467" s="2"/>
      <c r="C14467" s="4"/>
      <c r="F14467" s="4"/>
    </row>
    <row r="14468" spans="1:6" x14ac:dyDescent="0.25">
      <c r="A14468" s="1"/>
      <c r="B14468" s="2"/>
      <c r="C14468" s="4"/>
      <c r="F14468" s="4"/>
    </row>
    <row r="14469" spans="1:6" x14ac:dyDescent="0.25">
      <c r="A14469" s="1"/>
      <c r="B14469" s="2"/>
      <c r="C14469" s="4"/>
      <c r="F14469" s="4"/>
    </row>
    <row r="14470" spans="1:6" x14ac:dyDescent="0.25">
      <c r="A14470" s="1"/>
      <c r="B14470" s="2"/>
      <c r="C14470" s="4"/>
      <c r="F14470" s="4"/>
    </row>
    <row r="14471" spans="1:6" x14ac:dyDescent="0.25">
      <c r="A14471" s="1"/>
      <c r="B14471" s="2"/>
      <c r="C14471" s="4"/>
      <c r="F14471" s="4"/>
    </row>
    <row r="14472" spans="1:6" x14ac:dyDescent="0.25">
      <c r="A14472" s="1"/>
      <c r="B14472" s="2"/>
      <c r="C14472" s="4"/>
      <c r="F14472" s="4"/>
    </row>
    <row r="14473" spans="1:6" x14ac:dyDescent="0.25">
      <c r="A14473" s="1"/>
      <c r="B14473" s="2"/>
      <c r="C14473" s="4"/>
      <c r="F14473" s="4"/>
    </row>
    <row r="14474" spans="1:6" x14ac:dyDescent="0.25">
      <c r="A14474" s="1"/>
      <c r="B14474" s="2"/>
      <c r="C14474" s="4"/>
      <c r="F14474" s="4"/>
    </row>
    <row r="14475" spans="1:6" x14ac:dyDescent="0.25">
      <c r="A14475" s="1"/>
      <c r="B14475" s="2"/>
      <c r="C14475" s="4"/>
      <c r="F14475" s="4"/>
    </row>
    <row r="14476" spans="1:6" x14ac:dyDescent="0.25">
      <c r="A14476" s="1"/>
      <c r="B14476" s="2"/>
      <c r="C14476" s="4"/>
      <c r="F14476" s="4"/>
    </row>
    <row r="14477" spans="1:6" x14ac:dyDescent="0.25">
      <c r="A14477" s="1"/>
      <c r="B14477" s="2"/>
      <c r="C14477" s="4"/>
      <c r="F14477" s="4"/>
    </row>
    <row r="14478" spans="1:6" x14ac:dyDescent="0.25">
      <c r="A14478" s="1"/>
      <c r="B14478" s="2"/>
      <c r="C14478" s="4"/>
      <c r="F14478" s="4"/>
    </row>
    <row r="14479" spans="1:6" x14ac:dyDescent="0.25">
      <c r="A14479" s="1"/>
      <c r="B14479" s="2"/>
      <c r="C14479" s="4"/>
      <c r="F14479" s="4"/>
    </row>
    <row r="14480" spans="1:6" x14ac:dyDescent="0.25">
      <c r="A14480" s="1"/>
      <c r="B14480" s="2"/>
      <c r="C14480" s="4"/>
      <c r="F14480" s="4"/>
    </row>
    <row r="14481" spans="1:6" x14ac:dyDescent="0.25">
      <c r="A14481" s="1"/>
      <c r="B14481" s="2"/>
      <c r="C14481" s="4"/>
      <c r="F14481" s="4"/>
    </row>
    <row r="14482" spans="1:6" x14ac:dyDescent="0.25">
      <c r="A14482" s="1"/>
      <c r="B14482" s="2"/>
      <c r="C14482" s="4"/>
      <c r="F14482" s="4"/>
    </row>
    <row r="14483" spans="1:6" x14ac:dyDescent="0.25">
      <c r="A14483" s="1"/>
      <c r="B14483" s="2"/>
      <c r="C14483" s="4"/>
      <c r="F14483" s="4"/>
    </row>
    <row r="14484" spans="1:6" x14ac:dyDescent="0.25">
      <c r="A14484" s="1"/>
      <c r="B14484" s="2"/>
      <c r="C14484" s="4"/>
      <c r="F14484" s="4"/>
    </row>
    <row r="14485" spans="1:6" x14ac:dyDescent="0.25">
      <c r="A14485" s="1"/>
      <c r="B14485" s="2"/>
      <c r="C14485" s="4"/>
      <c r="F14485" s="4"/>
    </row>
    <row r="14486" spans="1:6" x14ac:dyDescent="0.25">
      <c r="A14486" s="1"/>
      <c r="B14486" s="2"/>
      <c r="C14486" s="4"/>
      <c r="F14486" s="4"/>
    </row>
    <row r="14487" spans="1:6" x14ac:dyDescent="0.25">
      <c r="A14487" s="1"/>
      <c r="B14487" s="2"/>
      <c r="C14487" s="4"/>
      <c r="F14487" s="4"/>
    </row>
    <row r="14488" spans="1:6" x14ac:dyDescent="0.25">
      <c r="A14488" s="1"/>
      <c r="B14488" s="2"/>
      <c r="C14488" s="4"/>
      <c r="F14488" s="4"/>
    </row>
    <row r="14489" spans="1:6" x14ac:dyDescent="0.25">
      <c r="A14489" s="1"/>
      <c r="B14489" s="2"/>
      <c r="C14489" s="4"/>
      <c r="F14489" s="4"/>
    </row>
    <row r="14490" spans="1:6" x14ac:dyDescent="0.25">
      <c r="A14490" s="1"/>
      <c r="B14490" s="2"/>
      <c r="C14490" s="4"/>
      <c r="F14490" s="4"/>
    </row>
    <row r="14491" spans="1:6" x14ac:dyDescent="0.25">
      <c r="A14491" s="1"/>
      <c r="B14491" s="2"/>
      <c r="C14491" s="4"/>
      <c r="F14491" s="4"/>
    </row>
    <row r="14492" spans="1:6" x14ac:dyDescent="0.25">
      <c r="A14492" s="1"/>
      <c r="B14492" s="2"/>
      <c r="C14492" s="4"/>
      <c r="F14492" s="4"/>
    </row>
    <row r="14493" spans="1:6" x14ac:dyDescent="0.25">
      <c r="A14493" s="1"/>
      <c r="B14493" s="2"/>
      <c r="C14493" s="4"/>
      <c r="F14493" s="4"/>
    </row>
    <row r="14494" spans="1:6" x14ac:dyDescent="0.25">
      <c r="A14494" s="1"/>
      <c r="B14494" s="2"/>
      <c r="C14494" s="4"/>
      <c r="F14494" s="4"/>
    </row>
    <row r="14495" spans="1:6" x14ac:dyDescent="0.25">
      <c r="A14495" s="1"/>
      <c r="B14495" s="2"/>
      <c r="C14495" s="4"/>
      <c r="F14495" s="4"/>
    </row>
    <row r="14496" spans="1:6" x14ac:dyDescent="0.25">
      <c r="A14496" s="1"/>
      <c r="B14496" s="2"/>
      <c r="C14496" s="4"/>
      <c r="F14496" s="4"/>
    </row>
    <row r="14497" spans="1:6" x14ac:dyDescent="0.25">
      <c r="A14497" s="1"/>
      <c r="B14497" s="2"/>
      <c r="C14497" s="4"/>
      <c r="F14497" s="4"/>
    </row>
    <row r="14498" spans="1:6" x14ac:dyDescent="0.25">
      <c r="A14498" s="1"/>
      <c r="B14498" s="2"/>
      <c r="C14498" s="4"/>
      <c r="F14498" s="4"/>
    </row>
    <row r="14499" spans="1:6" x14ac:dyDescent="0.25">
      <c r="A14499" s="1"/>
      <c r="B14499" s="2"/>
      <c r="C14499" s="4"/>
      <c r="F14499" s="4"/>
    </row>
    <row r="14500" spans="1:6" x14ac:dyDescent="0.25">
      <c r="A14500" s="1"/>
      <c r="B14500" s="2"/>
      <c r="C14500" s="4"/>
      <c r="F14500" s="4"/>
    </row>
    <row r="14501" spans="1:6" x14ac:dyDescent="0.25">
      <c r="A14501" s="1"/>
      <c r="B14501" s="2"/>
      <c r="C14501" s="4"/>
      <c r="F14501" s="4"/>
    </row>
    <row r="14502" spans="1:6" x14ac:dyDescent="0.25">
      <c r="A14502" s="1"/>
      <c r="B14502" s="2"/>
      <c r="C14502" s="4"/>
      <c r="F14502" s="4"/>
    </row>
    <row r="14503" spans="1:6" x14ac:dyDescent="0.25">
      <c r="A14503" s="1"/>
      <c r="B14503" s="2"/>
      <c r="C14503" s="4"/>
      <c r="F14503" s="4"/>
    </row>
    <row r="14504" spans="1:6" x14ac:dyDescent="0.25">
      <c r="A14504" s="1"/>
      <c r="B14504" s="2"/>
      <c r="C14504" s="4"/>
      <c r="F14504" s="4"/>
    </row>
    <row r="14505" spans="1:6" x14ac:dyDescent="0.25">
      <c r="A14505" s="1"/>
      <c r="B14505" s="2"/>
      <c r="C14505" s="4"/>
      <c r="F14505" s="4"/>
    </row>
    <row r="14506" spans="1:6" x14ac:dyDescent="0.25">
      <c r="A14506" s="1"/>
      <c r="B14506" s="2"/>
      <c r="C14506" s="4"/>
      <c r="F14506" s="4"/>
    </row>
    <row r="14507" spans="1:6" x14ac:dyDescent="0.25">
      <c r="A14507" s="1"/>
      <c r="B14507" s="2"/>
      <c r="C14507" s="4"/>
      <c r="F14507" s="4"/>
    </row>
    <row r="14508" spans="1:6" x14ac:dyDescent="0.25">
      <c r="A14508" s="1"/>
      <c r="B14508" s="2"/>
      <c r="C14508" s="4"/>
      <c r="F14508" s="4"/>
    </row>
    <row r="14509" spans="1:6" x14ac:dyDescent="0.25">
      <c r="A14509" s="1"/>
      <c r="B14509" s="2"/>
      <c r="C14509" s="4"/>
      <c r="F14509" s="4"/>
    </row>
    <row r="14510" spans="1:6" x14ac:dyDescent="0.25">
      <c r="A14510" s="1"/>
      <c r="B14510" s="2"/>
      <c r="C14510" s="4"/>
      <c r="F14510" s="4"/>
    </row>
    <row r="14511" spans="1:6" x14ac:dyDescent="0.25">
      <c r="A14511" s="1"/>
      <c r="B14511" s="2"/>
      <c r="C14511" s="4"/>
      <c r="F14511" s="4"/>
    </row>
    <row r="14512" spans="1:6" x14ac:dyDescent="0.25">
      <c r="A14512" s="1"/>
      <c r="B14512" s="2"/>
      <c r="C14512" s="4"/>
      <c r="F14512" s="4"/>
    </row>
    <row r="14513" spans="1:6" x14ac:dyDescent="0.25">
      <c r="A14513" s="1"/>
      <c r="B14513" s="2"/>
      <c r="C14513" s="4"/>
      <c r="F14513" s="4"/>
    </row>
    <row r="14514" spans="1:6" x14ac:dyDescent="0.25">
      <c r="A14514" s="1"/>
      <c r="B14514" s="2"/>
      <c r="C14514" s="4"/>
      <c r="F14514" s="4"/>
    </row>
    <row r="14515" spans="1:6" x14ac:dyDescent="0.25">
      <c r="A14515" s="1"/>
      <c r="B14515" s="2"/>
      <c r="C14515" s="4"/>
      <c r="F14515" s="4"/>
    </row>
    <row r="14516" spans="1:6" x14ac:dyDescent="0.25">
      <c r="A14516" s="1"/>
      <c r="B14516" s="2"/>
      <c r="C14516" s="4"/>
      <c r="F14516" s="4"/>
    </row>
    <row r="14517" spans="1:6" x14ac:dyDescent="0.25">
      <c r="A14517" s="1"/>
      <c r="B14517" s="2"/>
      <c r="C14517" s="4"/>
      <c r="F14517" s="4"/>
    </row>
    <row r="14518" spans="1:6" x14ac:dyDescent="0.25">
      <c r="A14518" s="1"/>
      <c r="B14518" s="2"/>
      <c r="C14518" s="4"/>
      <c r="F14518" s="4"/>
    </row>
    <row r="14519" spans="1:6" x14ac:dyDescent="0.25">
      <c r="A14519" s="1"/>
      <c r="B14519" s="2"/>
      <c r="C14519" s="4"/>
      <c r="F14519" s="4"/>
    </row>
    <row r="14520" spans="1:6" x14ac:dyDescent="0.25">
      <c r="A14520" s="1"/>
      <c r="B14520" s="2"/>
      <c r="C14520" s="4"/>
      <c r="F14520" s="4"/>
    </row>
    <row r="14521" spans="1:6" x14ac:dyDescent="0.25">
      <c r="A14521" s="1"/>
      <c r="B14521" s="2"/>
      <c r="C14521" s="4"/>
      <c r="F14521" s="4"/>
    </row>
    <row r="14522" spans="1:6" x14ac:dyDescent="0.25">
      <c r="A14522" s="1"/>
      <c r="B14522" s="2"/>
      <c r="C14522" s="4"/>
      <c r="F14522" s="4"/>
    </row>
    <row r="14523" spans="1:6" x14ac:dyDescent="0.25">
      <c r="A14523" s="1"/>
      <c r="B14523" s="2"/>
      <c r="C14523" s="4"/>
      <c r="F14523" s="4"/>
    </row>
    <row r="14524" spans="1:6" x14ac:dyDescent="0.25">
      <c r="A14524" s="1"/>
      <c r="B14524" s="2"/>
      <c r="C14524" s="4"/>
      <c r="F14524" s="4"/>
    </row>
    <row r="14525" spans="1:6" x14ac:dyDescent="0.25">
      <c r="A14525" s="1"/>
      <c r="B14525" s="2"/>
      <c r="C14525" s="4"/>
      <c r="F14525" s="4"/>
    </row>
    <row r="14526" spans="1:6" x14ac:dyDescent="0.25">
      <c r="A14526" s="1"/>
      <c r="B14526" s="2"/>
      <c r="C14526" s="4"/>
      <c r="F14526" s="4"/>
    </row>
    <row r="14527" spans="1:6" x14ac:dyDescent="0.25">
      <c r="A14527" s="1"/>
      <c r="B14527" s="2"/>
      <c r="C14527" s="4"/>
      <c r="F14527" s="4"/>
    </row>
    <row r="14528" spans="1:6" x14ac:dyDescent="0.25">
      <c r="A14528" s="1"/>
      <c r="B14528" s="2"/>
      <c r="C14528" s="4"/>
      <c r="F14528" s="4"/>
    </row>
    <row r="14529" spans="1:6" x14ac:dyDescent="0.25">
      <c r="A14529" s="1"/>
      <c r="B14529" s="2"/>
      <c r="C14529" s="4"/>
      <c r="F14529" s="4"/>
    </row>
    <row r="14530" spans="1:6" x14ac:dyDescent="0.25">
      <c r="A14530" s="1"/>
      <c r="B14530" s="2"/>
      <c r="C14530" s="4"/>
      <c r="F14530" s="4"/>
    </row>
    <row r="14531" spans="1:6" x14ac:dyDescent="0.25">
      <c r="A14531" s="1"/>
      <c r="B14531" s="2"/>
      <c r="C14531" s="4"/>
      <c r="F14531" s="4"/>
    </row>
    <row r="14532" spans="1:6" x14ac:dyDescent="0.25">
      <c r="A14532" s="1"/>
      <c r="B14532" s="2"/>
      <c r="C14532" s="4"/>
      <c r="F14532" s="4"/>
    </row>
    <row r="14533" spans="1:6" x14ac:dyDescent="0.25">
      <c r="A14533" s="1"/>
      <c r="B14533" s="2"/>
      <c r="C14533" s="4"/>
      <c r="F14533" s="4"/>
    </row>
    <row r="14534" spans="1:6" x14ac:dyDescent="0.25">
      <c r="A14534" s="1"/>
      <c r="B14534" s="2"/>
      <c r="C14534" s="4"/>
      <c r="F14534" s="4"/>
    </row>
    <row r="14535" spans="1:6" x14ac:dyDescent="0.25">
      <c r="A14535" s="1"/>
      <c r="B14535" s="2"/>
      <c r="C14535" s="4"/>
      <c r="F14535" s="4"/>
    </row>
    <row r="14536" spans="1:6" x14ac:dyDescent="0.25">
      <c r="A14536" s="1"/>
      <c r="B14536" s="2"/>
      <c r="C14536" s="4"/>
      <c r="F14536" s="4"/>
    </row>
    <row r="14537" spans="1:6" x14ac:dyDescent="0.25">
      <c r="A14537" s="1"/>
      <c r="B14537" s="2"/>
      <c r="C14537" s="4"/>
      <c r="F14537" s="4"/>
    </row>
    <row r="14538" spans="1:6" x14ac:dyDescent="0.25">
      <c r="A14538" s="1"/>
      <c r="B14538" s="2"/>
      <c r="C14538" s="4"/>
      <c r="F14538" s="4"/>
    </row>
    <row r="14539" spans="1:6" x14ac:dyDescent="0.25">
      <c r="A14539" s="1"/>
      <c r="B14539" s="2"/>
      <c r="C14539" s="4"/>
      <c r="F14539" s="4"/>
    </row>
    <row r="14540" spans="1:6" x14ac:dyDescent="0.25">
      <c r="A14540" s="1"/>
      <c r="B14540" s="2"/>
      <c r="C14540" s="4"/>
      <c r="F14540" s="4"/>
    </row>
    <row r="14541" spans="1:6" x14ac:dyDescent="0.25">
      <c r="A14541" s="1"/>
      <c r="B14541" s="2"/>
      <c r="C14541" s="4"/>
      <c r="F14541" s="4"/>
    </row>
    <row r="14542" spans="1:6" x14ac:dyDescent="0.25">
      <c r="A14542" s="1"/>
      <c r="B14542" s="2"/>
      <c r="C14542" s="4"/>
      <c r="F14542" s="4"/>
    </row>
    <row r="14543" spans="1:6" x14ac:dyDescent="0.25">
      <c r="A14543" s="1"/>
      <c r="B14543" s="2"/>
      <c r="C14543" s="4"/>
      <c r="F14543" s="4"/>
    </row>
    <row r="14544" spans="1:6" x14ac:dyDescent="0.25">
      <c r="A14544" s="1"/>
      <c r="B14544" s="2"/>
      <c r="C14544" s="4"/>
      <c r="F14544" s="4"/>
    </row>
    <row r="14545" spans="1:6" x14ac:dyDescent="0.25">
      <c r="A14545" s="1"/>
      <c r="B14545" s="2"/>
      <c r="C14545" s="4"/>
      <c r="F14545" s="4"/>
    </row>
    <row r="14546" spans="1:6" x14ac:dyDescent="0.25">
      <c r="A14546" s="1"/>
      <c r="B14546" s="2"/>
      <c r="C14546" s="4"/>
      <c r="F14546" s="4"/>
    </row>
    <row r="14547" spans="1:6" x14ac:dyDescent="0.25">
      <c r="A14547" s="1"/>
      <c r="B14547" s="2"/>
      <c r="C14547" s="4"/>
      <c r="F14547" s="4"/>
    </row>
    <row r="14548" spans="1:6" x14ac:dyDescent="0.25">
      <c r="A14548" s="1"/>
      <c r="B14548" s="2"/>
      <c r="C14548" s="4"/>
      <c r="F14548" s="4"/>
    </row>
    <row r="14549" spans="1:6" x14ac:dyDescent="0.25">
      <c r="A14549" s="1"/>
      <c r="B14549" s="2"/>
      <c r="C14549" s="4"/>
      <c r="F14549" s="4"/>
    </row>
    <row r="14550" spans="1:6" x14ac:dyDescent="0.25">
      <c r="A14550" s="1"/>
      <c r="B14550" s="2"/>
      <c r="C14550" s="4"/>
      <c r="F14550" s="4"/>
    </row>
    <row r="14551" spans="1:6" x14ac:dyDescent="0.25">
      <c r="A14551" s="1"/>
      <c r="B14551" s="2"/>
      <c r="C14551" s="4"/>
      <c r="F14551" s="4"/>
    </row>
    <row r="14552" spans="1:6" x14ac:dyDescent="0.25">
      <c r="A14552" s="1"/>
      <c r="B14552" s="2"/>
      <c r="C14552" s="4"/>
      <c r="F14552" s="4"/>
    </row>
    <row r="14553" spans="1:6" x14ac:dyDescent="0.25">
      <c r="A14553" s="1"/>
      <c r="B14553" s="2"/>
      <c r="C14553" s="4"/>
      <c r="F14553" s="4"/>
    </row>
    <row r="14554" spans="1:6" x14ac:dyDescent="0.25">
      <c r="A14554" s="1"/>
      <c r="B14554" s="2"/>
      <c r="C14554" s="4"/>
      <c r="F14554" s="4"/>
    </row>
    <row r="14555" spans="1:6" x14ac:dyDescent="0.25">
      <c r="A14555" s="1"/>
      <c r="B14555" s="2"/>
      <c r="C14555" s="4"/>
      <c r="F14555" s="4"/>
    </row>
    <row r="14556" spans="1:6" x14ac:dyDescent="0.25">
      <c r="A14556" s="1"/>
      <c r="B14556" s="2"/>
      <c r="C14556" s="4"/>
      <c r="F14556" s="4"/>
    </row>
    <row r="14557" spans="1:6" x14ac:dyDescent="0.25">
      <c r="A14557" s="1"/>
      <c r="B14557" s="2"/>
      <c r="C14557" s="4"/>
      <c r="F14557" s="4"/>
    </row>
    <row r="14558" spans="1:6" x14ac:dyDescent="0.25">
      <c r="A14558" s="1"/>
      <c r="B14558" s="2"/>
      <c r="C14558" s="4"/>
      <c r="F14558" s="4"/>
    </row>
    <row r="14559" spans="1:6" x14ac:dyDescent="0.25">
      <c r="A14559" s="1"/>
      <c r="B14559" s="2"/>
      <c r="C14559" s="4"/>
      <c r="F14559" s="4"/>
    </row>
    <row r="14560" spans="1:6" x14ac:dyDescent="0.25">
      <c r="A14560" s="1"/>
      <c r="B14560" s="2"/>
      <c r="C14560" s="4"/>
      <c r="F14560" s="4"/>
    </row>
    <row r="14561" spans="1:6" x14ac:dyDescent="0.25">
      <c r="A14561" s="1"/>
      <c r="B14561" s="2"/>
      <c r="C14561" s="4"/>
      <c r="F14561" s="4"/>
    </row>
    <row r="14562" spans="1:6" x14ac:dyDescent="0.25">
      <c r="A14562" s="1"/>
      <c r="B14562" s="2"/>
      <c r="C14562" s="4"/>
      <c r="F14562" s="4"/>
    </row>
    <row r="14563" spans="1:6" x14ac:dyDescent="0.25">
      <c r="A14563" s="1"/>
      <c r="B14563" s="2"/>
      <c r="C14563" s="4"/>
      <c r="F14563" s="4"/>
    </row>
    <row r="14564" spans="1:6" x14ac:dyDescent="0.25">
      <c r="A14564" s="1"/>
      <c r="B14564" s="2"/>
      <c r="C14564" s="4"/>
      <c r="F14564" s="4"/>
    </row>
    <row r="14565" spans="1:6" x14ac:dyDescent="0.25">
      <c r="A14565" s="1"/>
      <c r="B14565" s="2"/>
      <c r="C14565" s="4"/>
      <c r="F14565" s="4"/>
    </row>
    <row r="14566" spans="1:6" x14ac:dyDescent="0.25">
      <c r="A14566" s="1"/>
      <c r="B14566" s="2"/>
      <c r="C14566" s="4"/>
      <c r="F14566" s="4"/>
    </row>
    <row r="14567" spans="1:6" x14ac:dyDescent="0.25">
      <c r="A14567" s="1"/>
      <c r="B14567" s="2"/>
      <c r="C14567" s="4"/>
      <c r="F14567" s="4"/>
    </row>
    <row r="14568" spans="1:6" x14ac:dyDescent="0.25">
      <c r="A14568" s="1"/>
      <c r="B14568" s="2"/>
      <c r="C14568" s="4"/>
      <c r="F14568" s="4"/>
    </row>
    <row r="14569" spans="1:6" x14ac:dyDescent="0.25">
      <c r="A14569" s="1"/>
      <c r="B14569" s="2"/>
      <c r="C14569" s="4"/>
      <c r="F14569" s="4"/>
    </row>
    <row r="14570" spans="1:6" x14ac:dyDescent="0.25">
      <c r="A14570" s="1"/>
      <c r="B14570" s="2"/>
      <c r="C14570" s="4"/>
      <c r="F14570" s="4"/>
    </row>
    <row r="14571" spans="1:6" x14ac:dyDescent="0.25">
      <c r="A14571" s="1"/>
      <c r="B14571" s="2"/>
      <c r="C14571" s="4"/>
      <c r="F14571" s="4"/>
    </row>
    <row r="14572" spans="1:6" x14ac:dyDescent="0.25">
      <c r="A14572" s="1"/>
      <c r="B14572" s="2"/>
      <c r="C14572" s="4"/>
      <c r="F14572" s="4"/>
    </row>
    <row r="14573" spans="1:6" x14ac:dyDescent="0.25">
      <c r="A14573" s="1"/>
      <c r="B14573" s="2"/>
      <c r="C14573" s="4"/>
      <c r="F14573" s="4"/>
    </row>
    <row r="14574" spans="1:6" x14ac:dyDescent="0.25">
      <c r="A14574" s="1"/>
      <c r="B14574" s="2"/>
      <c r="C14574" s="4"/>
      <c r="F14574" s="4"/>
    </row>
    <row r="14575" spans="1:6" x14ac:dyDescent="0.25">
      <c r="A14575" s="1"/>
      <c r="B14575" s="2"/>
      <c r="C14575" s="4"/>
      <c r="F14575" s="4"/>
    </row>
    <row r="14576" spans="1:6" x14ac:dyDescent="0.25">
      <c r="A14576" s="1"/>
      <c r="B14576" s="2"/>
      <c r="C14576" s="4"/>
      <c r="F14576" s="4"/>
    </row>
    <row r="14577" spans="1:6" x14ac:dyDescent="0.25">
      <c r="A14577" s="1"/>
      <c r="B14577" s="2"/>
      <c r="C14577" s="4"/>
      <c r="F14577" s="4"/>
    </row>
    <row r="14578" spans="1:6" x14ac:dyDescent="0.25">
      <c r="A14578" s="1"/>
      <c r="B14578" s="2"/>
      <c r="C14578" s="4"/>
      <c r="F14578" s="4"/>
    </row>
    <row r="14579" spans="1:6" x14ac:dyDescent="0.25">
      <c r="A14579" s="1"/>
      <c r="B14579" s="2"/>
      <c r="C14579" s="4"/>
      <c r="F14579" s="4"/>
    </row>
    <row r="14580" spans="1:6" x14ac:dyDescent="0.25">
      <c r="A14580" s="1"/>
      <c r="B14580" s="2"/>
      <c r="C14580" s="4"/>
      <c r="F14580" s="4"/>
    </row>
    <row r="14581" spans="1:6" x14ac:dyDescent="0.25">
      <c r="A14581" s="1"/>
      <c r="B14581" s="2"/>
      <c r="C14581" s="4"/>
      <c r="F14581" s="4"/>
    </row>
    <row r="14582" spans="1:6" x14ac:dyDescent="0.25">
      <c r="A14582" s="1"/>
      <c r="B14582" s="2"/>
      <c r="C14582" s="4"/>
      <c r="F14582" s="4"/>
    </row>
    <row r="14583" spans="1:6" x14ac:dyDescent="0.25">
      <c r="A14583" s="1"/>
      <c r="B14583" s="2"/>
      <c r="C14583" s="4"/>
      <c r="F14583" s="4"/>
    </row>
    <row r="14584" spans="1:6" x14ac:dyDescent="0.25">
      <c r="A14584" s="1"/>
      <c r="B14584" s="2"/>
      <c r="C14584" s="4"/>
      <c r="F14584" s="4"/>
    </row>
    <row r="14585" spans="1:6" x14ac:dyDescent="0.25">
      <c r="A14585" s="1"/>
      <c r="B14585" s="2"/>
      <c r="C14585" s="4"/>
      <c r="F14585" s="4"/>
    </row>
    <row r="14586" spans="1:6" x14ac:dyDescent="0.25">
      <c r="A14586" s="1"/>
      <c r="B14586" s="2"/>
      <c r="C14586" s="4"/>
      <c r="F14586" s="4"/>
    </row>
    <row r="14587" spans="1:6" x14ac:dyDescent="0.25">
      <c r="A14587" s="1"/>
      <c r="B14587" s="2"/>
      <c r="C14587" s="4"/>
      <c r="F14587" s="4"/>
    </row>
    <row r="14588" spans="1:6" x14ac:dyDescent="0.25">
      <c r="A14588" s="1"/>
      <c r="B14588" s="2"/>
      <c r="C14588" s="4"/>
      <c r="F14588" s="4"/>
    </row>
    <row r="14589" spans="1:6" x14ac:dyDescent="0.25">
      <c r="A14589" s="1"/>
      <c r="B14589" s="2"/>
      <c r="C14589" s="4"/>
      <c r="F14589" s="4"/>
    </row>
    <row r="14590" spans="1:6" x14ac:dyDescent="0.25">
      <c r="A14590" s="1"/>
      <c r="B14590" s="2"/>
      <c r="C14590" s="4"/>
      <c r="F14590" s="4"/>
    </row>
    <row r="14591" spans="1:6" x14ac:dyDescent="0.25">
      <c r="A14591" s="1"/>
      <c r="B14591" s="2"/>
      <c r="C14591" s="4"/>
      <c r="F14591" s="4"/>
    </row>
    <row r="14592" spans="1:6" x14ac:dyDescent="0.25">
      <c r="A14592" s="1"/>
      <c r="B14592" s="2"/>
      <c r="C14592" s="4"/>
      <c r="F14592" s="4"/>
    </row>
    <row r="14593" spans="1:6" x14ac:dyDescent="0.25">
      <c r="A14593" s="1"/>
      <c r="B14593" s="2"/>
      <c r="C14593" s="4"/>
      <c r="F14593" s="4"/>
    </row>
    <row r="14594" spans="1:6" x14ac:dyDescent="0.25">
      <c r="A14594" s="1"/>
      <c r="B14594" s="2"/>
      <c r="C14594" s="4"/>
      <c r="F14594" s="4"/>
    </row>
    <row r="14595" spans="1:6" x14ac:dyDescent="0.25">
      <c r="A14595" s="1"/>
      <c r="B14595" s="2"/>
      <c r="C14595" s="4"/>
      <c r="F14595" s="4"/>
    </row>
    <row r="14596" spans="1:6" x14ac:dyDescent="0.25">
      <c r="A14596" s="1"/>
      <c r="B14596" s="2"/>
      <c r="C14596" s="4"/>
      <c r="F14596" s="4"/>
    </row>
    <row r="14597" spans="1:6" x14ac:dyDescent="0.25">
      <c r="A14597" s="1"/>
      <c r="B14597" s="2"/>
      <c r="C14597" s="4"/>
      <c r="F14597" s="4"/>
    </row>
    <row r="14598" spans="1:6" x14ac:dyDescent="0.25">
      <c r="A14598" s="1"/>
      <c r="B14598" s="2"/>
      <c r="C14598" s="4"/>
      <c r="F14598" s="4"/>
    </row>
    <row r="14599" spans="1:6" x14ac:dyDescent="0.25">
      <c r="A14599" s="1"/>
      <c r="B14599" s="2"/>
      <c r="C14599" s="4"/>
      <c r="F14599" s="4"/>
    </row>
    <row r="14600" spans="1:6" x14ac:dyDescent="0.25">
      <c r="A14600" s="1"/>
      <c r="B14600" s="2"/>
      <c r="C14600" s="4"/>
      <c r="F14600" s="4"/>
    </row>
    <row r="14601" spans="1:6" x14ac:dyDescent="0.25">
      <c r="A14601" s="1"/>
      <c r="B14601" s="2"/>
      <c r="C14601" s="4"/>
      <c r="F14601" s="4"/>
    </row>
    <row r="14602" spans="1:6" x14ac:dyDescent="0.25">
      <c r="A14602" s="1"/>
      <c r="B14602" s="2"/>
      <c r="C14602" s="4"/>
      <c r="F14602" s="4"/>
    </row>
    <row r="14603" spans="1:6" x14ac:dyDescent="0.25">
      <c r="A14603" s="1"/>
      <c r="B14603" s="2"/>
      <c r="C14603" s="4"/>
      <c r="F14603" s="4"/>
    </row>
    <row r="14604" spans="1:6" x14ac:dyDescent="0.25">
      <c r="A14604" s="1"/>
      <c r="B14604" s="2"/>
      <c r="C14604" s="4"/>
      <c r="F14604" s="4"/>
    </row>
    <row r="14605" spans="1:6" x14ac:dyDescent="0.25">
      <c r="A14605" s="1"/>
      <c r="B14605" s="2"/>
      <c r="C14605" s="4"/>
      <c r="F14605" s="4"/>
    </row>
    <row r="14606" spans="1:6" x14ac:dyDescent="0.25">
      <c r="A14606" s="1"/>
      <c r="B14606" s="2"/>
      <c r="C14606" s="4"/>
      <c r="F14606" s="4"/>
    </row>
    <row r="14607" spans="1:6" x14ac:dyDescent="0.25">
      <c r="A14607" s="1"/>
      <c r="B14607" s="2"/>
      <c r="C14607" s="4"/>
      <c r="F14607" s="4"/>
    </row>
    <row r="14608" spans="1:6" x14ac:dyDescent="0.25">
      <c r="A14608" s="1"/>
      <c r="B14608" s="2"/>
      <c r="C14608" s="4"/>
      <c r="F14608" s="4"/>
    </row>
    <row r="14609" spans="1:6" x14ac:dyDescent="0.25">
      <c r="A14609" s="1"/>
      <c r="B14609" s="2"/>
      <c r="C14609" s="4"/>
      <c r="F14609" s="4"/>
    </row>
    <row r="14610" spans="1:6" x14ac:dyDescent="0.25">
      <c r="A14610" s="1"/>
      <c r="B14610" s="2"/>
      <c r="C14610" s="4"/>
      <c r="F14610" s="4"/>
    </row>
    <row r="14611" spans="1:6" x14ac:dyDescent="0.25">
      <c r="A14611" s="1"/>
      <c r="B14611" s="2"/>
      <c r="C14611" s="4"/>
      <c r="F14611" s="4"/>
    </row>
    <row r="14612" spans="1:6" x14ac:dyDescent="0.25">
      <c r="A14612" s="1"/>
      <c r="B14612" s="2"/>
      <c r="C14612" s="4"/>
      <c r="F14612" s="4"/>
    </row>
    <row r="14613" spans="1:6" x14ac:dyDescent="0.25">
      <c r="A14613" s="1"/>
      <c r="B14613" s="2"/>
      <c r="C14613" s="4"/>
      <c r="F14613" s="4"/>
    </row>
    <row r="14614" spans="1:6" x14ac:dyDescent="0.25">
      <c r="A14614" s="1"/>
      <c r="B14614" s="2"/>
      <c r="C14614" s="4"/>
      <c r="F14614" s="4"/>
    </row>
    <row r="14615" spans="1:6" x14ac:dyDescent="0.25">
      <c r="A14615" s="1"/>
      <c r="B14615" s="2"/>
      <c r="C14615" s="4"/>
      <c r="F14615" s="4"/>
    </row>
    <row r="14616" spans="1:6" x14ac:dyDescent="0.25">
      <c r="A14616" s="1"/>
      <c r="B14616" s="2"/>
      <c r="C14616" s="4"/>
      <c r="F14616" s="4"/>
    </row>
    <row r="14617" spans="1:6" x14ac:dyDescent="0.25">
      <c r="A14617" s="1"/>
      <c r="B14617" s="2"/>
      <c r="C14617" s="4"/>
      <c r="F14617" s="4"/>
    </row>
    <row r="14618" spans="1:6" x14ac:dyDescent="0.25">
      <c r="A14618" s="1"/>
      <c r="B14618" s="2"/>
      <c r="C14618" s="4"/>
      <c r="F14618" s="4"/>
    </row>
    <row r="14619" spans="1:6" x14ac:dyDescent="0.25">
      <c r="A14619" s="1"/>
      <c r="B14619" s="2"/>
      <c r="C14619" s="4"/>
      <c r="F14619" s="4"/>
    </row>
    <row r="14620" spans="1:6" x14ac:dyDescent="0.25">
      <c r="A14620" s="1"/>
      <c r="B14620" s="2"/>
      <c r="C14620" s="4"/>
      <c r="F14620" s="4"/>
    </row>
    <row r="14621" spans="1:6" x14ac:dyDescent="0.25">
      <c r="A14621" s="1"/>
      <c r="B14621" s="2"/>
      <c r="C14621" s="4"/>
      <c r="F14621" s="4"/>
    </row>
    <row r="14622" spans="1:6" x14ac:dyDescent="0.25">
      <c r="A14622" s="1"/>
      <c r="B14622" s="2"/>
      <c r="C14622" s="4"/>
      <c r="F14622" s="4"/>
    </row>
    <row r="14623" spans="1:6" x14ac:dyDescent="0.25">
      <c r="A14623" s="1"/>
      <c r="B14623" s="2"/>
      <c r="C14623" s="4"/>
      <c r="F14623" s="4"/>
    </row>
    <row r="14624" spans="1:6" x14ac:dyDescent="0.25">
      <c r="A14624" s="1"/>
      <c r="B14624" s="2"/>
      <c r="C14624" s="4"/>
      <c r="F14624" s="4"/>
    </row>
    <row r="14625" spans="1:6" x14ac:dyDescent="0.25">
      <c r="A14625" s="1"/>
      <c r="B14625" s="2"/>
      <c r="C14625" s="4"/>
      <c r="F14625" s="4"/>
    </row>
    <row r="14626" spans="1:6" x14ac:dyDescent="0.25">
      <c r="A14626" s="1"/>
      <c r="B14626" s="2"/>
      <c r="C14626" s="4"/>
      <c r="F14626" s="4"/>
    </row>
    <row r="14627" spans="1:6" x14ac:dyDescent="0.25">
      <c r="A14627" s="1"/>
      <c r="B14627" s="2"/>
      <c r="C14627" s="4"/>
      <c r="F14627" s="4"/>
    </row>
    <row r="14628" spans="1:6" x14ac:dyDescent="0.25">
      <c r="A14628" s="1"/>
      <c r="B14628" s="2"/>
      <c r="C14628" s="4"/>
      <c r="F14628" s="4"/>
    </row>
    <row r="14629" spans="1:6" x14ac:dyDescent="0.25">
      <c r="A14629" s="1"/>
      <c r="B14629" s="2"/>
      <c r="C14629" s="4"/>
      <c r="F14629" s="4"/>
    </row>
    <row r="14630" spans="1:6" x14ac:dyDescent="0.25">
      <c r="A14630" s="1"/>
      <c r="B14630" s="2"/>
      <c r="C14630" s="4"/>
      <c r="F14630" s="4"/>
    </row>
    <row r="14631" spans="1:6" x14ac:dyDescent="0.25">
      <c r="A14631" s="1"/>
      <c r="B14631" s="2"/>
      <c r="C14631" s="4"/>
      <c r="F14631" s="4"/>
    </row>
    <row r="14632" spans="1:6" x14ac:dyDescent="0.25">
      <c r="A14632" s="1"/>
      <c r="B14632" s="2"/>
      <c r="C14632" s="4"/>
      <c r="F14632" s="4"/>
    </row>
    <row r="14633" spans="1:6" x14ac:dyDescent="0.25">
      <c r="A14633" s="1"/>
      <c r="B14633" s="2"/>
      <c r="C14633" s="4"/>
      <c r="F14633" s="4"/>
    </row>
    <row r="14634" spans="1:6" x14ac:dyDescent="0.25">
      <c r="A14634" s="1"/>
      <c r="B14634" s="2"/>
      <c r="C14634" s="4"/>
      <c r="F14634" s="4"/>
    </row>
    <row r="14635" spans="1:6" x14ac:dyDescent="0.25">
      <c r="A14635" s="1"/>
      <c r="B14635" s="2"/>
      <c r="C14635" s="4"/>
      <c r="F14635" s="4"/>
    </row>
    <row r="14636" spans="1:6" x14ac:dyDescent="0.25">
      <c r="A14636" s="1"/>
      <c r="B14636" s="2"/>
      <c r="C14636" s="4"/>
      <c r="F14636" s="4"/>
    </row>
    <row r="14637" spans="1:6" x14ac:dyDescent="0.25">
      <c r="A14637" s="1"/>
      <c r="B14637" s="2"/>
      <c r="C14637" s="4"/>
      <c r="F14637" s="4"/>
    </row>
    <row r="14638" spans="1:6" x14ac:dyDescent="0.25">
      <c r="A14638" s="1"/>
      <c r="B14638" s="2"/>
      <c r="C14638" s="4"/>
      <c r="F14638" s="4"/>
    </row>
    <row r="14639" spans="1:6" x14ac:dyDescent="0.25">
      <c r="A14639" s="1"/>
      <c r="B14639" s="2"/>
      <c r="C14639" s="4"/>
      <c r="F14639" s="4"/>
    </row>
    <row r="14640" spans="1:6" x14ac:dyDescent="0.25">
      <c r="A14640" s="1"/>
      <c r="B14640" s="2"/>
      <c r="C14640" s="4"/>
      <c r="F14640" s="4"/>
    </row>
    <row r="14641" spans="1:6" x14ac:dyDescent="0.25">
      <c r="A14641" s="1"/>
      <c r="B14641" s="2"/>
      <c r="C14641" s="4"/>
      <c r="F14641" s="4"/>
    </row>
    <row r="14642" spans="1:6" x14ac:dyDescent="0.25">
      <c r="A14642" s="1"/>
      <c r="B14642" s="2"/>
      <c r="C14642" s="4"/>
      <c r="F14642" s="4"/>
    </row>
    <row r="14643" spans="1:6" x14ac:dyDescent="0.25">
      <c r="A14643" s="1"/>
      <c r="B14643" s="2"/>
      <c r="C14643" s="4"/>
      <c r="F14643" s="4"/>
    </row>
    <row r="14644" spans="1:6" x14ac:dyDescent="0.25">
      <c r="A14644" s="1"/>
      <c r="B14644" s="2"/>
      <c r="C14644" s="4"/>
      <c r="F14644" s="4"/>
    </row>
    <row r="14645" spans="1:6" x14ac:dyDescent="0.25">
      <c r="A14645" s="1"/>
      <c r="B14645" s="2"/>
      <c r="C14645" s="4"/>
      <c r="F14645" s="4"/>
    </row>
    <row r="14646" spans="1:6" x14ac:dyDescent="0.25">
      <c r="A14646" s="1"/>
      <c r="B14646" s="2"/>
      <c r="C14646" s="4"/>
      <c r="F14646" s="4"/>
    </row>
    <row r="14647" spans="1:6" x14ac:dyDescent="0.25">
      <c r="A14647" s="1"/>
      <c r="B14647" s="2"/>
      <c r="C14647" s="4"/>
      <c r="F14647" s="4"/>
    </row>
    <row r="14648" spans="1:6" x14ac:dyDescent="0.25">
      <c r="A14648" s="1"/>
      <c r="B14648" s="2"/>
      <c r="C14648" s="4"/>
      <c r="F14648" s="4"/>
    </row>
    <row r="14649" spans="1:6" x14ac:dyDescent="0.25">
      <c r="A14649" s="1"/>
      <c r="B14649" s="2"/>
      <c r="C14649" s="4"/>
      <c r="F14649" s="4"/>
    </row>
    <row r="14650" spans="1:6" x14ac:dyDescent="0.25">
      <c r="A14650" s="1"/>
      <c r="B14650" s="2"/>
      <c r="C14650" s="4"/>
      <c r="F14650" s="4"/>
    </row>
    <row r="14651" spans="1:6" x14ac:dyDescent="0.25">
      <c r="A14651" s="1"/>
      <c r="B14651" s="2"/>
      <c r="C14651" s="4"/>
      <c r="F14651" s="4"/>
    </row>
    <row r="14652" spans="1:6" x14ac:dyDescent="0.25">
      <c r="A14652" s="1"/>
      <c r="B14652" s="2"/>
      <c r="C14652" s="4"/>
      <c r="F14652" s="4"/>
    </row>
    <row r="14653" spans="1:6" x14ac:dyDescent="0.25">
      <c r="A14653" s="1"/>
      <c r="B14653" s="2"/>
      <c r="C14653" s="4"/>
      <c r="F14653" s="4"/>
    </row>
    <row r="14654" spans="1:6" x14ac:dyDescent="0.25">
      <c r="A14654" s="1"/>
      <c r="B14654" s="2"/>
      <c r="C14654" s="4"/>
      <c r="F14654" s="4"/>
    </row>
    <row r="14655" spans="1:6" x14ac:dyDescent="0.25">
      <c r="A14655" s="1"/>
      <c r="B14655" s="2"/>
      <c r="C14655" s="4"/>
      <c r="F14655" s="4"/>
    </row>
    <row r="14656" spans="1:6" x14ac:dyDescent="0.25">
      <c r="A14656" s="1"/>
      <c r="B14656" s="2"/>
      <c r="C14656" s="4"/>
      <c r="F14656" s="4"/>
    </row>
    <row r="14657" spans="1:6" x14ac:dyDescent="0.25">
      <c r="A14657" s="1"/>
      <c r="B14657" s="2"/>
      <c r="C14657" s="4"/>
      <c r="F14657" s="4"/>
    </row>
    <row r="14658" spans="1:6" x14ac:dyDescent="0.25">
      <c r="A14658" s="1"/>
      <c r="B14658" s="2"/>
      <c r="C14658" s="4"/>
      <c r="F14658" s="4"/>
    </row>
    <row r="14659" spans="1:6" x14ac:dyDescent="0.25">
      <c r="A14659" s="1"/>
      <c r="B14659" s="2"/>
      <c r="C14659" s="4"/>
      <c r="F14659" s="4"/>
    </row>
    <row r="14660" spans="1:6" x14ac:dyDescent="0.25">
      <c r="A14660" s="1"/>
      <c r="B14660" s="2"/>
      <c r="C14660" s="4"/>
      <c r="F14660" s="4"/>
    </row>
    <row r="14661" spans="1:6" x14ac:dyDescent="0.25">
      <c r="A14661" s="1"/>
      <c r="B14661" s="2"/>
      <c r="C14661" s="4"/>
      <c r="F14661" s="4"/>
    </row>
    <row r="14662" spans="1:6" x14ac:dyDescent="0.25">
      <c r="A14662" s="1"/>
      <c r="B14662" s="2"/>
      <c r="C14662" s="4"/>
      <c r="F14662" s="4"/>
    </row>
    <row r="14663" spans="1:6" x14ac:dyDescent="0.25">
      <c r="A14663" s="1"/>
      <c r="B14663" s="2"/>
      <c r="C14663" s="4"/>
      <c r="F14663" s="4"/>
    </row>
    <row r="14664" spans="1:6" x14ac:dyDescent="0.25">
      <c r="A14664" s="1"/>
      <c r="B14664" s="2"/>
      <c r="C14664" s="4"/>
      <c r="F14664" s="4"/>
    </row>
    <row r="14665" spans="1:6" x14ac:dyDescent="0.25">
      <c r="A14665" s="1"/>
      <c r="B14665" s="2"/>
      <c r="C14665" s="4"/>
      <c r="F14665" s="4"/>
    </row>
    <row r="14666" spans="1:6" x14ac:dyDescent="0.25">
      <c r="A14666" s="1"/>
      <c r="B14666" s="2"/>
      <c r="C14666" s="4"/>
      <c r="F14666" s="4"/>
    </row>
    <row r="14667" spans="1:6" x14ac:dyDescent="0.25">
      <c r="A14667" s="1"/>
      <c r="B14667" s="2"/>
      <c r="C14667" s="4"/>
      <c r="F14667" s="4"/>
    </row>
    <row r="14668" spans="1:6" x14ac:dyDescent="0.25">
      <c r="A14668" s="1"/>
      <c r="B14668" s="2"/>
      <c r="C14668" s="4"/>
      <c r="F14668" s="4"/>
    </row>
    <row r="14669" spans="1:6" x14ac:dyDescent="0.25">
      <c r="A14669" s="1"/>
      <c r="B14669" s="2"/>
      <c r="C14669" s="4"/>
      <c r="F14669" s="4"/>
    </row>
    <row r="14670" spans="1:6" x14ac:dyDescent="0.25">
      <c r="A14670" s="1"/>
      <c r="B14670" s="2"/>
      <c r="C14670" s="4"/>
      <c r="F14670" s="4"/>
    </row>
    <row r="14671" spans="1:6" x14ac:dyDescent="0.25">
      <c r="A14671" s="1"/>
      <c r="B14671" s="2"/>
      <c r="C14671" s="4"/>
      <c r="F14671" s="4"/>
    </row>
    <row r="14672" spans="1:6" x14ac:dyDescent="0.25">
      <c r="A14672" s="1"/>
      <c r="B14672" s="2"/>
      <c r="C14672" s="4"/>
      <c r="F14672" s="4"/>
    </row>
    <row r="14673" spans="1:6" x14ac:dyDescent="0.25">
      <c r="A14673" s="1"/>
      <c r="B14673" s="2"/>
      <c r="C14673" s="4"/>
      <c r="F14673" s="4"/>
    </row>
    <row r="14674" spans="1:6" x14ac:dyDescent="0.25">
      <c r="A14674" s="1"/>
      <c r="B14674" s="2"/>
      <c r="C14674" s="4"/>
      <c r="F14674" s="4"/>
    </row>
    <row r="14675" spans="1:6" x14ac:dyDescent="0.25">
      <c r="A14675" s="1"/>
      <c r="B14675" s="2"/>
      <c r="C14675" s="4"/>
      <c r="F14675" s="4"/>
    </row>
    <row r="14676" spans="1:6" x14ac:dyDescent="0.25">
      <c r="A14676" s="1"/>
      <c r="B14676" s="2"/>
      <c r="C14676" s="4"/>
      <c r="F14676" s="4"/>
    </row>
    <row r="14677" spans="1:6" x14ac:dyDescent="0.25">
      <c r="A14677" s="1"/>
      <c r="B14677" s="2"/>
      <c r="C14677" s="4"/>
      <c r="F14677" s="4"/>
    </row>
    <row r="14678" spans="1:6" x14ac:dyDescent="0.25">
      <c r="A14678" s="1"/>
      <c r="B14678" s="2"/>
      <c r="C14678" s="4"/>
      <c r="F14678" s="4"/>
    </row>
    <row r="14679" spans="1:6" x14ac:dyDescent="0.25">
      <c r="A14679" s="1"/>
      <c r="B14679" s="2"/>
      <c r="C14679" s="4"/>
      <c r="F14679" s="4"/>
    </row>
    <row r="14680" spans="1:6" x14ac:dyDescent="0.25">
      <c r="A14680" s="1"/>
      <c r="B14680" s="2"/>
      <c r="C14680" s="4"/>
      <c r="F14680" s="4"/>
    </row>
    <row r="14681" spans="1:6" x14ac:dyDescent="0.25">
      <c r="A14681" s="1"/>
      <c r="B14681" s="2"/>
      <c r="C14681" s="4"/>
      <c r="F14681" s="4"/>
    </row>
    <row r="14682" spans="1:6" x14ac:dyDescent="0.25">
      <c r="A14682" s="1"/>
      <c r="B14682" s="2"/>
      <c r="C14682" s="4"/>
      <c r="F14682" s="4"/>
    </row>
    <row r="14683" spans="1:6" x14ac:dyDescent="0.25">
      <c r="A14683" s="1"/>
      <c r="B14683" s="2"/>
      <c r="C14683" s="4"/>
      <c r="F14683" s="4"/>
    </row>
    <row r="14684" spans="1:6" x14ac:dyDescent="0.25">
      <c r="A14684" s="1"/>
      <c r="B14684" s="2"/>
      <c r="C14684" s="4"/>
      <c r="F14684" s="4"/>
    </row>
    <row r="14685" spans="1:6" x14ac:dyDescent="0.25">
      <c r="A14685" s="1"/>
      <c r="B14685" s="2"/>
      <c r="C14685" s="4"/>
      <c r="F14685" s="4"/>
    </row>
    <row r="14686" spans="1:6" x14ac:dyDescent="0.25">
      <c r="A14686" s="1"/>
      <c r="B14686" s="2"/>
      <c r="C14686" s="4"/>
      <c r="F14686" s="4"/>
    </row>
    <row r="14687" spans="1:6" x14ac:dyDescent="0.25">
      <c r="A14687" s="1"/>
      <c r="B14687" s="2"/>
      <c r="C14687" s="4"/>
      <c r="F14687" s="4"/>
    </row>
    <row r="14688" spans="1:6" x14ac:dyDescent="0.25">
      <c r="A14688" s="1"/>
      <c r="B14688" s="2"/>
      <c r="C14688" s="4"/>
      <c r="F14688" s="4"/>
    </row>
    <row r="14689" spans="1:6" x14ac:dyDescent="0.25">
      <c r="A14689" s="1"/>
      <c r="B14689" s="2"/>
      <c r="C14689" s="4"/>
      <c r="F14689" s="4"/>
    </row>
    <row r="14690" spans="1:6" x14ac:dyDescent="0.25">
      <c r="A14690" s="1"/>
      <c r="B14690" s="2"/>
      <c r="C14690" s="4"/>
      <c r="F14690" s="4"/>
    </row>
    <row r="14691" spans="1:6" x14ac:dyDescent="0.25">
      <c r="A14691" s="1"/>
      <c r="B14691" s="2"/>
      <c r="C14691" s="4"/>
      <c r="F14691" s="4"/>
    </row>
    <row r="14692" spans="1:6" x14ac:dyDescent="0.25">
      <c r="A14692" s="1"/>
      <c r="B14692" s="2"/>
      <c r="C14692" s="4"/>
      <c r="F14692" s="4"/>
    </row>
    <row r="14693" spans="1:6" x14ac:dyDescent="0.25">
      <c r="A14693" s="1"/>
      <c r="B14693" s="2"/>
      <c r="C14693" s="4"/>
      <c r="F14693" s="4"/>
    </row>
    <row r="14694" spans="1:6" x14ac:dyDescent="0.25">
      <c r="A14694" s="1"/>
      <c r="B14694" s="2"/>
      <c r="C14694" s="4"/>
      <c r="F14694" s="4"/>
    </row>
    <row r="14695" spans="1:6" x14ac:dyDescent="0.25">
      <c r="A14695" s="1"/>
      <c r="B14695" s="2"/>
      <c r="C14695" s="4"/>
      <c r="F14695" s="4"/>
    </row>
    <row r="14696" spans="1:6" x14ac:dyDescent="0.25">
      <c r="A14696" s="1"/>
      <c r="B14696" s="2"/>
      <c r="C14696" s="4"/>
      <c r="F14696" s="4"/>
    </row>
    <row r="14697" spans="1:6" x14ac:dyDescent="0.25">
      <c r="A14697" s="1"/>
      <c r="B14697" s="2"/>
      <c r="C14697" s="4"/>
      <c r="F14697" s="4"/>
    </row>
    <row r="14698" spans="1:6" x14ac:dyDescent="0.25">
      <c r="A14698" s="1"/>
      <c r="B14698" s="2"/>
      <c r="C14698" s="4"/>
      <c r="F14698" s="4"/>
    </row>
    <row r="14699" spans="1:6" x14ac:dyDescent="0.25">
      <c r="A14699" s="1"/>
      <c r="B14699" s="2"/>
      <c r="C14699" s="4"/>
      <c r="F14699" s="4"/>
    </row>
    <row r="14700" spans="1:6" x14ac:dyDescent="0.25">
      <c r="A14700" s="1"/>
      <c r="B14700" s="2"/>
      <c r="C14700" s="4"/>
      <c r="F14700" s="4"/>
    </row>
    <row r="14701" spans="1:6" x14ac:dyDescent="0.25">
      <c r="A14701" s="1"/>
      <c r="B14701" s="2"/>
      <c r="C14701" s="4"/>
      <c r="F14701" s="4"/>
    </row>
    <row r="14702" spans="1:6" x14ac:dyDescent="0.25">
      <c r="A14702" s="1"/>
      <c r="B14702" s="2"/>
      <c r="C14702" s="4"/>
      <c r="F14702" s="4"/>
    </row>
    <row r="14703" spans="1:6" x14ac:dyDescent="0.25">
      <c r="A14703" s="1"/>
      <c r="B14703" s="2"/>
      <c r="C14703" s="4"/>
      <c r="F14703" s="4"/>
    </row>
    <row r="14704" spans="1:6" x14ac:dyDescent="0.25">
      <c r="A14704" s="1"/>
      <c r="B14704" s="2"/>
      <c r="C14704" s="4"/>
      <c r="F14704" s="4"/>
    </row>
    <row r="14705" spans="1:6" x14ac:dyDescent="0.25">
      <c r="A14705" s="1"/>
      <c r="B14705" s="2"/>
      <c r="C14705" s="4"/>
      <c r="F14705" s="4"/>
    </row>
    <row r="14706" spans="1:6" x14ac:dyDescent="0.25">
      <c r="A14706" s="1"/>
      <c r="B14706" s="2"/>
      <c r="C14706" s="4"/>
      <c r="F14706" s="4"/>
    </row>
    <row r="14707" spans="1:6" x14ac:dyDescent="0.25">
      <c r="A14707" s="1"/>
      <c r="B14707" s="2"/>
      <c r="C14707" s="4"/>
      <c r="F14707" s="4"/>
    </row>
    <row r="14708" spans="1:6" x14ac:dyDescent="0.25">
      <c r="A14708" s="1"/>
      <c r="B14708" s="2"/>
      <c r="C14708" s="4"/>
      <c r="F14708" s="4"/>
    </row>
    <row r="14709" spans="1:6" x14ac:dyDescent="0.25">
      <c r="A14709" s="1"/>
      <c r="B14709" s="2"/>
      <c r="C14709" s="4"/>
      <c r="F14709" s="4"/>
    </row>
    <row r="14710" spans="1:6" x14ac:dyDescent="0.25">
      <c r="A14710" s="1"/>
      <c r="B14710" s="2"/>
      <c r="C14710" s="4"/>
      <c r="F14710" s="4"/>
    </row>
    <row r="14711" spans="1:6" x14ac:dyDescent="0.25">
      <c r="A14711" s="1"/>
      <c r="B14711" s="2"/>
      <c r="C14711" s="4"/>
      <c r="F14711" s="4"/>
    </row>
    <row r="14712" spans="1:6" x14ac:dyDescent="0.25">
      <c r="A14712" s="1"/>
      <c r="B14712" s="2"/>
      <c r="C14712" s="4"/>
      <c r="F14712" s="4"/>
    </row>
    <row r="14713" spans="1:6" x14ac:dyDescent="0.25">
      <c r="A14713" s="1"/>
      <c r="B14713" s="2"/>
      <c r="C14713" s="4"/>
      <c r="F14713" s="4"/>
    </row>
    <row r="14714" spans="1:6" x14ac:dyDescent="0.25">
      <c r="A14714" s="1"/>
      <c r="B14714" s="2"/>
      <c r="C14714" s="4"/>
      <c r="F14714" s="4"/>
    </row>
    <row r="14715" spans="1:6" x14ac:dyDescent="0.25">
      <c r="A14715" s="1"/>
      <c r="B14715" s="2"/>
      <c r="C14715" s="4"/>
      <c r="F14715" s="4"/>
    </row>
    <row r="14716" spans="1:6" x14ac:dyDescent="0.25">
      <c r="A14716" s="1"/>
      <c r="B14716" s="2"/>
      <c r="C14716" s="4"/>
      <c r="F14716" s="4"/>
    </row>
    <row r="14717" spans="1:6" x14ac:dyDescent="0.25">
      <c r="A14717" s="1"/>
      <c r="B14717" s="2"/>
      <c r="C14717" s="4"/>
      <c r="F14717" s="4"/>
    </row>
    <row r="14718" spans="1:6" x14ac:dyDescent="0.25">
      <c r="A14718" s="1"/>
      <c r="B14718" s="2"/>
      <c r="C14718" s="4"/>
      <c r="F14718" s="4"/>
    </row>
    <row r="14719" spans="1:6" x14ac:dyDescent="0.25">
      <c r="A14719" s="1"/>
      <c r="B14719" s="2"/>
      <c r="C14719" s="4"/>
      <c r="F14719" s="4"/>
    </row>
    <row r="14720" spans="1:6" x14ac:dyDescent="0.25">
      <c r="A14720" s="1"/>
      <c r="B14720" s="2"/>
      <c r="C14720" s="4"/>
      <c r="F14720" s="4"/>
    </row>
    <row r="14721" spans="1:6" x14ac:dyDescent="0.25">
      <c r="A14721" s="1"/>
      <c r="B14721" s="2"/>
      <c r="C14721" s="4"/>
      <c r="F14721" s="4"/>
    </row>
    <row r="14722" spans="1:6" x14ac:dyDescent="0.25">
      <c r="A14722" s="1"/>
      <c r="B14722" s="2"/>
      <c r="C14722" s="4"/>
      <c r="F14722" s="4"/>
    </row>
    <row r="14723" spans="1:6" x14ac:dyDescent="0.25">
      <c r="A14723" s="1"/>
      <c r="B14723" s="2"/>
      <c r="C14723" s="4"/>
      <c r="F14723" s="4"/>
    </row>
    <row r="14724" spans="1:6" x14ac:dyDescent="0.25">
      <c r="A14724" s="1"/>
      <c r="B14724" s="2"/>
      <c r="C14724" s="4"/>
      <c r="F14724" s="4"/>
    </row>
    <row r="14725" spans="1:6" x14ac:dyDescent="0.25">
      <c r="A14725" s="1"/>
      <c r="B14725" s="2"/>
      <c r="C14725" s="4"/>
      <c r="F14725" s="4"/>
    </row>
    <row r="14726" spans="1:6" x14ac:dyDescent="0.25">
      <c r="A14726" s="1"/>
      <c r="B14726" s="2"/>
      <c r="C14726" s="4"/>
      <c r="F14726" s="4"/>
    </row>
    <row r="14727" spans="1:6" x14ac:dyDescent="0.25">
      <c r="A14727" s="1"/>
      <c r="B14727" s="2"/>
      <c r="C14727" s="4"/>
      <c r="F14727" s="4"/>
    </row>
    <row r="14728" spans="1:6" x14ac:dyDescent="0.25">
      <c r="A14728" s="1"/>
      <c r="B14728" s="2"/>
      <c r="C14728" s="4"/>
      <c r="F14728" s="4"/>
    </row>
    <row r="14729" spans="1:6" x14ac:dyDescent="0.25">
      <c r="A14729" s="1"/>
      <c r="B14729" s="2"/>
      <c r="C14729" s="4"/>
      <c r="F14729" s="4"/>
    </row>
    <row r="14730" spans="1:6" x14ac:dyDescent="0.25">
      <c r="A14730" s="1"/>
      <c r="B14730" s="2"/>
      <c r="C14730" s="4"/>
      <c r="F14730" s="4"/>
    </row>
    <row r="14731" spans="1:6" x14ac:dyDescent="0.25">
      <c r="A14731" s="1"/>
      <c r="B14731" s="2"/>
      <c r="C14731" s="4"/>
      <c r="F14731" s="4"/>
    </row>
    <row r="14732" spans="1:6" x14ac:dyDescent="0.25">
      <c r="A14732" s="1"/>
      <c r="B14732" s="2"/>
      <c r="C14732" s="4"/>
      <c r="F14732" s="4"/>
    </row>
    <row r="14733" spans="1:6" x14ac:dyDescent="0.25">
      <c r="A14733" s="1"/>
      <c r="B14733" s="2"/>
      <c r="C14733" s="4"/>
      <c r="F14733" s="4"/>
    </row>
    <row r="14734" spans="1:6" x14ac:dyDescent="0.25">
      <c r="A14734" s="1"/>
      <c r="B14734" s="2"/>
      <c r="C14734" s="4"/>
      <c r="F14734" s="4"/>
    </row>
    <row r="14735" spans="1:6" x14ac:dyDescent="0.25">
      <c r="A14735" s="1"/>
      <c r="B14735" s="2"/>
      <c r="C14735" s="4"/>
      <c r="F14735" s="4"/>
    </row>
    <row r="14736" spans="1:6" x14ac:dyDescent="0.25">
      <c r="A14736" s="1"/>
      <c r="B14736" s="2"/>
      <c r="C14736" s="4"/>
      <c r="F14736" s="4"/>
    </row>
    <row r="14737" spans="1:6" x14ac:dyDescent="0.25">
      <c r="A14737" s="1"/>
      <c r="B14737" s="2"/>
      <c r="C14737" s="4"/>
      <c r="F14737" s="4"/>
    </row>
    <row r="14738" spans="1:6" x14ac:dyDescent="0.25">
      <c r="A14738" s="1"/>
      <c r="B14738" s="2"/>
      <c r="C14738" s="4"/>
      <c r="F14738" s="4"/>
    </row>
    <row r="14739" spans="1:6" x14ac:dyDescent="0.25">
      <c r="A14739" s="1"/>
      <c r="B14739" s="2"/>
      <c r="C14739" s="4"/>
      <c r="F14739" s="4"/>
    </row>
    <row r="14740" spans="1:6" x14ac:dyDescent="0.25">
      <c r="A14740" s="1"/>
      <c r="B14740" s="2"/>
      <c r="C14740" s="4"/>
      <c r="F14740" s="4"/>
    </row>
    <row r="14741" spans="1:6" x14ac:dyDescent="0.25">
      <c r="A14741" s="1"/>
      <c r="B14741" s="2"/>
      <c r="C14741" s="4"/>
      <c r="F14741" s="4"/>
    </row>
    <row r="14742" spans="1:6" x14ac:dyDescent="0.25">
      <c r="A14742" s="1"/>
      <c r="B14742" s="2"/>
      <c r="C14742" s="4"/>
      <c r="F14742" s="4"/>
    </row>
    <row r="14743" spans="1:6" x14ac:dyDescent="0.25">
      <c r="A14743" s="1"/>
      <c r="B14743" s="2"/>
      <c r="C14743" s="4"/>
      <c r="F14743" s="4"/>
    </row>
    <row r="14744" spans="1:6" x14ac:dyDescent="0.25">
      <c r="A14744" s="1"/>
      <c r="B14744" s="2"/>
      <c r="C14744" s="4"/>
      <c r="F14744" s="4"/>
    </row>
    <row r="14745" spans="1:6" x14ac:dyDescent="0.25">
      <c r="A14745" s="1"/>
      <c r="B14745" s="2"/>
      <c r="C14745" s="4"/>
      <c r="F14745" s="4"/>
    </row>
    <row r="14746" spans="1:6" x14ac:dyDescent="0.25">
      <c r="A14746" s="1"/>
      <c r="B14746" s="2"/>
      <c r="C14746" s="4"/>
      <c r="F14746" s="4"/>
    </row>
    <row r="14747" spans="1:6" x14ac:dyDescent="0.25">
      <c r="A14747" s="1"/>
      <c r="B14747" s="2"/>
      <c r="C14747" s="4"/>
      <c r="F14747" s="4"/>
    </row>
    <row r="14748" spans="1:6" x14ac:dyDescent="0.25">
      <c r="A14748" s="1"/>
      <c r="B14748" s="2"/>
      <c r="C14748" s="4"/>
      <c r="F14748" s="4"/>
    </row>
    <row r="14749" spans="1:6" x14ac:dyDescent="0.25">
      <c r="A14749" s="1"/>
      <c r="B14749" s="2"/>
      <c r="C14749" s="4"/>
      <c r="F14749" s="4"/>
    </row>
    <row r="14750" spans="1:6" x14ac:dyDescent="0.25">
      <c r="A14750" s="1"/>
      <c r="B14750" s="2"/>
      <c r="C14750" s="4"/>
      <c r="F14750" s="4"/>
    </row>
    <row r="14751" spans="1:6" x14ac:dyDescent="0.25">
      <c r="A14751" s="1"/>
      <c r="B14751" s="2"/>
      <c r="C14751" s="4"/>
      <c r="F14751" s="4"/>
    </row>
    <row r="14752" spans="1:6" x14ac:dyDescent="0.25">
      <c r="A14752" s="1"/>
      <c r="B14752" s="2"/>
      <c r="C14752" s="4"/>
      <c r="F14752" s="4"/>
    </row>
    <row r="14753" spans="1:6" x14ac:dyDescent="0.25">
      <c r="A14753" s="1"/>
      <c r="B14753" s="2"/>
      <c r="C14753" s="4"/>
      <c r="F14753" s="4"/>
    </row>
    <row r="14754" spans="1:6" x14ac:dyDescent="0.25">
      <c r="A14754" s="1"/>
      <c r="B14754" s="2"/>
      <c r="C14754" s="4"/>
      <c r="F14754" s="4"/>
    </row>
    <row r="14755" spans="1:6" x14ac:dyDescent="0.25">
      <c r="A14755" s="1"/>
      <c r="B14755" s="2"/>
      <c r="C14755" s="4"/>
      <c r="F14755" s="4"/>
    </row>
    <row r="14756" spans="1:6" x14ac:dyDescent="0.25">
      <c r="A14756" s="1"/>
      <c r="B14756" s="2"/>
      <c r="C14756" s="4"/>
      <c r="F14756" s="4"/>
    </row>
    <row r="14757" spans="1:6" x14ac:dyDescent="0.25">
      <c r="A14757" s="1"/>
      <c r="B14757" s="2"/>
      <c r="C14757" s="4"/>
      <c r="F14757" s="4"/>
    </row>
    <row r="14758" spans="1:6" x14ac:dyDescent="0.25">
      <c r="A14758" s="1"/>
      <c r="B14758" s="2"/>
      <c r="C14758" s="4"/>
      <c r="F14758" s="4"/>
    </row>
    <row r="14759" spans="1:6" x14ac:dyDescent="0.25">
      <c r="A14759" s="1"/>
      <c r="B14759" s="2"/>
      <c r="C14759" s="4"/>
      <c r="F14759" s="4"/>
    </row>
    <row r="14760" spans="1:6" x14ac:dyDescent="0.25">
      <c r="A14760" s="1"/>
      <c r="B14760" s="2"/>
      <c r="C14760" s="4"/>
      <c r="F14760" s="4"/>
    </row>
    <row r="14761" spans="1:6" x14ac:dyDescent="0.25">
      <c r="A14761" s="1"/>
      <c r="B14761" s="2"/>
      <c r="C14761" s="4"/>
      <c r="F14761" s="4"/>
    </row>
    <row r="14762" spans="1:6" x14ac:dyDescent="0.25">
      <c r="A14762" s="1"/>
      <c r="B14762" s="2"/>
      <c r="C14762" s="4"/>
      <c r="F14762" s="4"/>
    </row>
    <row r="14763" spans="1:6" x14ac:dyDescent="0.25">
      <c r="A14763" s="1"/>
      <c r="B14763" s="2"/>
      <c r="C14763" s="4"/>
      <c r="F14763" s="4"/>
    </row>
    <row r="14764" spans="1:6" x14ac:dyDescent="0.25">
      <c r="A14764" s="1"/>
      <c r="B14764" s="2"/>
      <c r="C14764" s="4"/>
      <c r="F14764" s="4"/>
    </row>
    <row r="14765" spans="1:6" x14ac:dyDescent="0.25">
      <c r="A14765" s="1"/>
      <c r="B14765" s="2"/>
      <c r="C14765" s="4"/>
      <c r="F14765" s="4"/>
    </row>
    <row r="14766" spans="1:6" x14ac:dyDescent="0.25">
      <c r="A14766" s="1"/>
      <c r="B14766" s="2"/>
      <c r="C14766" s="4"/>
      <c r="F14766" s="4"/>
    </row>
    <row r="14767" spans="1:6" x14ac:dyDescent="0.25">
      <c r="A14767" s="1"/>
      <c r="B14767" s="2"/>
      <c r="C14767" s="4"/>
      <c r="F14767" s="4"/>
    </row>
    <row r="14768" spans="1:6" x14ac:dyDescent="0.25">
      <c r="A14768" s="1"/>
      <c r="B14768" s="2"/>
      <c r="C14768" s="4"/>
      <c r="F14768" s="4"/>
    </row>
    <row r="14769" spans="1:6" x14ac:dyDescent="0.25">
      <c r="A14769" s="1"/>
      <c r="B14769" s="2"/>
      <c r="C14769" s="4"/>
      <c r="F14769" s="4"/>
    </row>
    <row r="14770" spans="1:6" x14ac:dyDescent="0.25">
      <c r="A14770" s="1"/>
      <c r="B14770" s="2"/>
      <c r="C14770" s="4"/>
      <c r="F14770" s="4"/>
    </row>
    <row r="14771" spans="1:6" x14ac:dyDescent="0.25">
      <c r="A14771" s="1"/>
      <c r="B14771" s="2"/>
      <c r="C14771" s="4"/>
      <c r="F14771" s="4"/>
    </row>
    <row r="14772" spans="1:6" x14ac:dyDescent="0.25">
      <c r="A14772" s="1"/>
      <c r="B14772" s="2"/>
      <c r="C14772" s="4"/>
      <c r="F14772" s="4"/>
    </row>
    <row r="14773" spans="1:6" x14ac:dyDescent="0.25">
      <c r="A14773" s="1"/>
      <c r="B14773" s="2"/>
      <c r="C14773" s="4"/>
      <c r="F14773" s="4"/>
    </row>
    <row r="14774" spans="1:6" x14ac:dyDescent="0.25">
      <c r="A14774" s="1"/>
      <c r="B14774" s="2"/>
      <c r="C14774" s="4"/>
      <c r="F14774" s="4"/>
    </row>
    <row r="14775" spans="1:6" x14ac:dyDescent="0.25">
      <c r="A14775" s="1"/>
      <c r="B14775" s="2"/>
      <c r="C14775" s="4"/>
      <c r="F14775" s="4"/>
    </row>
    <row r="14776" spans="1:6" x14ac:dyDescent="0.25">
      <c r="A14776" s="1"/>
      <c r="B14776" s="2"/>
      <c r="C14776" s="4"/>
      <c r="F14776" s="4"/>
    </row>
    <row r="14777" spans="1:6" x14ac:dyDescent="0.25">
      <c r="A14777" s="1"/>
      <c r="B14777" s="2"/>
      <c r="C14777" s="4"/>
      <c r="F14777" s="4"/>
    </row>
    <row r="14778" spans="1:6" x14ac:dyDescent="0.25">
      <c r="A14778" s="1"/>
      <c r="B14778" s="2"/>
      <c r="C14778" s="4"/>
      <c r="F14778" s="4"/>
    </row>
    <row r="14779" spans="1:6" x14ac:dyDescent="0.25">
      <c r="A14779" s="1"/>
      <c r="B14779" s="2"/>
      <c r="C14779" s="4"/>
      <c r="F14779" s="4"/>
    </row>
    <row r="14780" spans="1:6" x14ac:dyDescent="0.25">
      <c r="A14780" s="1"/>
      <c r="B14780" s="2"/>
      <c r="C14780" s="4"/>
      <c r="F14780" s="4"/>
    </row>
    <row r="14781" spans="1:6" x14ac:dyDescent="0.25">
      <c r="A14781" s="1"/>
      <c r="B14781" s="2"/>
      <c r="C14781" s="4"/>
      <c r="F14781" s="4"/>
    </row>
    <row r="14782" spans="1:6" x14ac:dyDescent="0.25">
      <c r="A14782" s="1"/>
      <c r="B14782" s="2"/>
      <c r="C14782" s="4"/>
      <c r="F14782" s="4"/>
    </row>
    <row r="14783" spans="1:6" x14ac:dyDescent="0.25">
      <c r="A14783" s="1"/>
      <c r="B14783" s="2"/>
      <c r="C14783" s="4"/>
      <c r="F14783" s="4"/>
    </row>
    <row r="14784" spans="1:6" x14ac:dyDescent="0.25">
      <c r="A14784" s="1"/>
      <c r="B14784" s="2"/>
      <c r="C14784" s="4"/>
      <c r="F14784" s="4"/>
    </row>
    <row r="14785" spans="1:6" x14ac:dyDescent="0.25">
      <c r="A14785" s="1"/>
      <c r="B14785" s="2"/>
      <c r="C14785" s="4"/>
      <c r="F14785" s="4"/>
    </row>
    <row r="14786" spans="1:6" x14ac:dyDescent="0.25">
      <c r="A14786" s="1"/>
      <c r="B14786" s="2"/>
      <c r="C14786" s="4"/>
      <c r="F14786" s="4"/>
    </row>
    <row r="14787" spans="1:6" x14ac:dyDescent="0.25">
      <c r="A14787" s="1"/>
      <c r="B14787" s="2"/>
      <c r="C14787" s="4"/>
      <c r="F14787" s="4"/>
    </row>
    <row r="14788" spans="1:6" x14ac:dyDescent="0.25">
      <c r="A14788" s="1"/>
      <c r="B14788" s="2"/>
      <c r="C14788" s="4"/>
      <c r="F14788" s="4"/>
    </row>
    <row r="14789" spans="1:6" x14ac:dyDescent="0.25">
      <c r="A14789" s="1"/>
      <c r="B14789" s="2"/>
      <c r="C14789" s="4"/>
      <c r="F14789" s="4"/>
    </row>
    <row r="14790" spans="1:6" x14ac:dyDescent="0.25">
      <c r="A14790" s="1"/>
      <c r="B14790" s="2"/>
      <c r="C14790" s="4"/>
      <c r="F14790" s="4"/>
    </row>
    <row r="14791" spans="1:6" x14ac:dyDescent="0.25">
      <c r="A14791" s="1"/>
      <c r="B14791" s="2"/>
      <c r="C14791" s="4"/>
      <c r="F14791" s="4"/>
    </row>
    <row r="14792" spans="1:6" x14ac:dyDescent="0.25">
      <c r="A14792" s="1"/>
      <c r="B14792" s="2"/>
      <c r="C14792" s="4"/>
      <c r="F14792" s="4"/>
    </row>
    <row r="14793" spans="1:6" x14ac:dyDescent="0.25">
      <c r="A14793" s="1"/>
      <c r="B14793" s="2"/>
      <c r="C14793" s="4"/>
      <c r="F14793" s="4"/>
    </row>
    <row r="14794" spans="1:6" x14ac:dyDescent="0.25">
      <c r="A14794" s="1"/>
      <c r="B14794" s="2"/>
      <c r="C14794" s="4"/>
      <c r="F14794" s="4"/>
    </row>
    <row r="14795" spans="1:6" x14ac:dyDescent="0.25">
      <c r="A14795" s="1"/>
      <c r="B14795" s="2"/>
      <c r="C14795" s="4"/>
      <c r="F14795" s="4"/>
    </row>
    <row r="14796" spans="1:6" x14ac:dyDescent="0.25">
      <c r="A14796" s="1"/>
      <c r="B14796" s="2"/>
      <c r="C14796" s="4"/>
      <c r="F14796" s="4"/>
    </row>
    <row r="14797" spans="1:6" x14ac:dyDescent="0.25">
      <c r="A14797" s="1"/>
      <c r="B14797" s="2"/>
      <c r="C14797" s="4"/>
      <c r="F14797" s="4"/>
    </row>
    <row r="14798" spans="1:6" x14ac:dyDescent="0.25">
      <c r="A14798" s="1"/>
      <c r="B14798" s="2"/>
      <c r="C14798" s="4"/>
      <c r="F14798" s="4"/>
    </row>
    <row r="14799" spans="1:6" x14ac:dyDescent="0.25">
      <c r="A14799" s="1"/>
      <c r="B14799" s="2"/>
      <c r="C14799" s="4"/>
      <c r="F14799" s="4"/>
    </row>
    <row r="14800" spans="1:6" x14ac:dyDescent="0.25">
      <c r="A14800" s="1"/>
      <c r="B14800" s="2"/>
      <c r="C14800" s="4"/>
      <c r="F14800" s="4"/>
    </row>
    <row r="14801" spans="1:6" x14ac:dyDescent="0.25">
      <c r="A14801" s="1"/>
      <c r="B14801" s="2"/>
      <c r="C14801" s="4"/>
      <c r="F14801" s="4"/>
    </row>
    <row r="14802" spans="1:6" x14ac:dyDescent="0.25">
      <c r="A14802" s="1"/>
      <c r="B14802" s="2"/>
      <c r="C14802" s="4"/>
      <c r="F14802" s="4"/>
    </row>
    <row r="14803" spans="1:6" x14ac:dyDescent="0.25">
      <c r="A14803" s="1"/>
      <c r="B14803" s="2"/>
      <c r="C14803" s="4"/>
      <c r="F14803" s="4"/>
    </row>
    <row r="14804" spans="1:6" x14ac:dyDescent="0.25">
      <c r="A14804" s="1"/>
      <c r="B14804" s="2"/>
      <c r="C14804" s="4"/>
      <c r="F14804" s="4"/>
    </row>
    <row r="14805" spans="1:6" x14ac:dyDescent="0.25">
      <c r="A14805" s="1"/>
      <c r="B14805" s="2"/>
      <c r="C14805" s="4"/>
      <c r="F14805" s="4"/>
    </row>
    <row r="14806" spans="1:6" x14ac:dyDescent="0.25">
      <c r="A14806" s="1"/>
      <c r="B14806" s="2"/>
      <c r="C14806" s="4"/>
      <c r="F14806" s="4"/>
    </row>
    <row r="14807" spans="1:6" x14ac:dyDescent="0.25">
      <c r="A14807" s="1"/>
      <c r="B14807" s="2"/>
      <c r="C14807" s="4"/>
      <c r="F14807" s="4"/>
    </row>
    <row r="14808" spans="1:6" x14ac:dyDescent="0.25">
      <c r="A14808" s="1"/>
      <c r="B14808" s="2"/>
      <c r="C14808" s="4"/>
      <c r="F14808" s="4"/>
    </row>
    <row r="14809" spans="1:6" x14ac:dyDescent="0.25">
      <c r="A14809" s="1"/>
      <c r="B14809" s="2"/>
      <c r="C14809" s="4"/>
      <c r="F14809" s="4"/>
    </row>
    <row r="14810" spans="1:6" x14ac:dyDescent="0.25">
      <c r="A14810" s="1"/>
      <c r="B14810" s="2"/>
      <c r="C14810" s="4"/>
      <c r="F14810" s="4"/>
    </row>
    <row r="14811" spans="1:6" x14ac:dyDescent="0.25">
      <c r="A14811" s="1"/>
      <c r="B14811" s="2"/>
      <c r="C14811" s="4"/>
      <c r="F14811" s="4"/>
    </row>
    <row r="14812" spans="1:6" x14ac:dyDescent="0.25">
      <c r="A14812" s="1"/>
      <c r="B14812" s="2"/>
      <c r="C14812" s="4"/>
      <c r="F14812" s="4"/>
    </row>
    <row r="14813" spans="1:6" x14ac:dyDescent="0.25">
      <c r="A14813" s="1"/>
      <c r="B14813" s="2"/>
      <c r="C14813" s="4"/>
      <c r="F14813" s="4"/>
    </row>
    <row r="14814" spans="1:6" x14ac:dyDescent="0.25">
      <c r="A14814" s="1"/>
      <c r="B14814" s="2"/>
      <c r="C14814" s="4"/>
      <c r="F14814" s="4"/>
    </row>
    <row r="14815" spans="1:6" x14ac:dyDescent="0.25">
      <c r="A14815" s="1"/>
      <c r="B14815" s="2"/>
      <c r="C14815" s="4"/>
      <c r="F14815" s="4"/>
    </row>
    <row r="14816" spans="1:6" x14ac:dyDescent="0.25">
      <c r="A14816" s="1"/>
      <c r="B14816" s="2"/>
      <c r="C14816" s="4"/>
      <c r="F14816" s="4"/>
    </row>
    <row r="14817" spans="1:6" x14ac:dyDescent="0.25">
      <c r="A14817" s="1"/>
      <c r="B14817" s="2"/>
      <c r="C14817" s="4"/>
      <c r="F14817" s="4"/>
    </row>
    <row r="14818" spans="1:6" x14ac:dyDescent="0.25">
      <c r="A14818" s="1"/>
      <c r="B14818" s="2"/>
      <c r="C14818" s="4"/>
      <c r="F14818" s="4"/>
    </row>
    <row r="14819" spans="1:6" x14ac:dyDescent="0.25">
      <c r="A14819" s="1"/>
      <c r="B14819" s="2"/>
      <c r="C14819" s="4"/>
      <c r="F14819" s="4"/>
    </row>
    <row r="14820" spans="1:6" x14ac:dyDescent="0.25">
      <c r="A14820" s="1"/>
      <c r="B14820" s="2"/>
      <c r="C14820" s="4"/>
      <c r="F14820" s="4"/>
    </row>
    <row r="14821" spans="1:6" x14ac:dyDescent="0.25">
      <c r="A14821" s="1"/>
      <c r="B14821" s="2"/>
      <c r="C14821" s="4"/>
      <c r="F14821" s="4"/>
    </row>
    <row r="14822" spans="1:6" x14ac:dyDescent="0.25">
      <c r="A14822" s="1"/>
      <c r="B14822" s="2"/>
      <c r="C14822" s="4"/>
      <c r="F14822" s="4"/>
    </row>
    <row r="14823" spans="1:6" x14ac:dyDescent="0.25">
      <c r="A14823" s="1"/>
      <c r="B14823" s="2"/>
      <c r="C14823" s="4"/>
      <c r="F14823" s="4"/>
    </row>
    <row r="14824" spans="1:6" x14ac:dyDescent="0.25">
      <c r="A14824" s="1"/>
      <c r="B14824" s="2"/>
      <c r="C14824" s="4"/>
      <c r="F14824" s="4"/>
    </row>
    <row r="14825" spans="1:6" x14ac:dyDescent="0.25">
      <c r="A14825" s="1"/>
      <c r="B14825" s="2"/>
      <c r="C14825" s="4"/>
      <c r="F14825" s="4"/>
    </row>
    <row r="14826" spans="1:6" x14ac:dyDescent="0.25">
      <c r="A14826" s="1"/>
      <c r="B14826" s="2"/>
      <c r="C14826" s="4"/>
      <c r="F14826" s="4"/>
    </row>
    <row r="14827" spans="1:6" x14ac:dyDescent="0.25">
      <c r="A14827" s="1"/>
      <c r="B14827" s="2"/>
      <c r="C14827" s="4"/>
      <c r="F14827" s="4"/>
    </row>
    <row r="14828" spans="1:6" x14ac:dyDescent="0.25">
      <c r="A14828" s="1"/>
      <c r="B14828" s="2"/>
      <c r="C14828" s="4"/>
      <c r="F14828" s="4"/>
    </row>
    <row r="14829" spans="1:6" x14ac:dyDescent="0.25">
      <c r="A14829" s="1"/>
      <c r="B14829" s="2"/>
      <c r="C14829" s="4"/>
      <c r="F14829" s="4"/>
    </row>
    <row r="14830" spans="1:6" x14ac:dyDescent="0.25">
      <c r="A14830" s="1"/>
      <c r="B14830" s="2"/>
      <c r="C14830" s="4"/>
      <c r="F14830" s="4"/>
    </row>
    <row r="14831" spans="1:6" x14ac:dyDescent="0.25">
      <c r="A14831" s="1"/>
      <c r="B14831" s="2"/>
      <c r="C14831" s="4"/>
      <c r="F14831" s="4"/>
    </row>
    <row r="14832" spans="1:6" x14ac:dyDescent="0.25">
      <c r="A14832" s="1"/>
      <c r="B14832" s="2"/>
      <c r="C14832" s="4"/>
      <c r="F14832" s="4"/>
    </row>
    <row r="14833" spans="1:6" x14ac:dyDescent="0.25">
      <c r="A14833" s="1"/>
      <c r="B14833" s="2"/>
      <c r="C14833" s="4"/>
      <c r="F14833" s="4"/>
    </row>
    <row r="14834" spans="1:6" x14ac:dyDescent="0.25">
      <c r="A14834" s="1"/>
      <c r="B14834" s="2"/>
      <c r="C14834" s="4"/>
      <c r="F14834" s="4"/>
    </row>
    <row r="14835" spans="1:6" x14ac:dyDescent="0.25">
      <c r="A14835" s="1"/>
      <c r="B14835" s="2"/>
      <c r="C14835" s="4"/>
      <c r="F14835" s="4"/>
    </row>
    <row r="14836" spans="1:6" x14ac:dyDescent="0.25">
      <c r="A14836" s="1"/>
      <c r="B14836" s="2"/>
      <c r="C14836" s="4"/>
      <c r="F14836" s="4"/>
    </row>
    <row r="14837" spans="1:6" x14ac:dyDescent="0.25">
      <c r="A14837" s="1"/>
      <c r="B14837" s="2"/>
      <c r="C14837" s="4"/>
      <c r="F14837" s="4"/>
    </row>
    <row r="14838" spans="1:6" x14ac:dyDescent="0.25">
      <c r="A14838" s="1"/>
      <c r="B14838" s="2"/>
      <c r="C14838" s="4"/>
      <c r="F14838" s="4"/>
    </row>
    <row r="14839" spans="1:6" x14ac:dyDescent="0.25">
      <c r="A14839" s="1"/>
      <c r="B14839" s="2"/>
      <c r="C14839" s="4"/>
      <c r="F14839" s="4"/>
    </row>
    <row r="14840" spans="1:6" x14ac:dyDescent="0.25">
      <c r="A14840" s="1"/>
      <c r="B14840" s="2"/>
      <c r="C14840" s="4"/>
      <c r="F14840" s="4"/>
    </row>
    <row r="14841" spans="1:6" x14ac:dyDescent="0.25">
      <c r="A14841" s="1"/>
      <c r="B14841" s="2"/>
      <c r="C14841" s="4"/>
      <c r="F14841" s="4"/>
    </row>
    <row r="14842" spans="1:6" x14ac:dyDescent="0.25">
      <c r="A14842" s="1"/>
      <c r="B14842" s="2"/>
      <c r="C14842" s="4"/>
      <c r="F14842" s="4"/>
    </row>
    <row r="14843" spans="1:6" x14ac:dyDescent="0.25">
      <c r="A14843" s="1"/>
      <c r="B14843" s="2"/>
      <c r="C14843" s="4"/>
      <c r="F14843" s="4"/>
    </row>
    <row r="14844" spans="1:6" x14ac:dyDescent="0.25">
      <c r="A14844" s="1"/>
      <c r="B14844" s="2"/>
      <c r="C14844" s="4"/>
      <c r="F14844" s="4"/>
    </row>
    <row r="14845" spans="1:6" x14ac:dyDescent="0.25">
      <c r="A14845" s="1"/>
      <c r="B14845" s="2"/>
      <c r="C14845" s="4"/>
      <c r="F14845" s="4"/>
    </row>
    <row r="14846" spans="1:6" x14ac:dyDescent="0.25">
      <c r="A14846" s="1"/>
      <c r="B14846" s="2"/>
      <c r="C14846" s="4"/>
      <c r="F14846" s="4"/>
    </row>
    <row r="14847" spans="1:6" x14ac:dyDescent="0.25">
      <c r="A14847" s="1"/>
      <c r="B14847" s="2"/>
      <c r="C14847" s="4"/>
      <c r="F14847" s="4"/>
    </row>
    <row r="14848" spans="1:6" x14ac:dyDescent="0.25">
      <c r="A14848" s="1"/>
      <c r="B14848" s="2"/>
      <c r="C14848" s="4"/>
      <c r="F14848" s="4"/>
    </row>
    <row r="14849" spans="1:6" x14ac:dyDescent="0.25">
      <c r="A14849" s="1"/>
      <c r="B14849" s="2"/>
      <c r="C14849" s="4"/>
      <c r="F14849" s="4"/>
    </row>
    <row r="14850" spans="1:6" x14ac:dyDescent="0.25">
      <c r="A14850" s="1"/>
      <c r="B14850" s="2"/>
      <c r="C14850" s="4"/>
      <c r="F14850" s="4"/>
    </row>
    <row r="14851" spans="1:6" x14ac:dyDescent="0.25">
      <c r="A14851" s="1"/>
      <c r="B14851" s="2"/>
      <c r="C14851" s="4"/>
      <c r="F14851" s="4"/>
    </row>
    <row r="14852" spans="1:6" x14ac:dyDescent="0.25">
      <c r="A14852" s="1"/>
      <c r="B14852" s="2"/>
      <c r="C14852" s="4"/>
      <c r="F14852" s="4"/>
    </row>
    <row r="14853" spans="1:6" x14ac:dyDescent="0.25">
      <c r="A14853" s="1"/>
      <c r="B14853" s="2"/>
      <c r="C14853" s="4"/>
      <c r="F14853" s="4"/>
    </row>
    <row r="14854" spans="1:6" x14ac:dyDescent="0.25">
      <c r="A14854" s="1"/>
      <c r="B14854" s="2"/>
      <c r="C14854" s="4"/>
      <c r="F14854" s="4"/>
    </row>
    <row r="14855" spans="1:6" x14ac:dyDescent="0.25">
      <c r="A14855" s="1"/>
      <c r="B14855" s="2"/>
      <c r="C14855" s="4"/>
      <c r="F14855" s="4"/>
    </row>
    <row r="14856" spans="1:6" x14ac:dyDescent="0.25">
      <c r="A14856" s="1"/>
      <c r="B14856" s="2"/>
      <c r="C14856" s="4"/>
      <c r="F14856" s="4"/>
    </row>
    <row r="14857" spans="1:6" x14ac:dyDescent="0.25">
      <c r="A14857" s="1"/>
      <c r="B14857" s="2"/>
      <c r="C14857" s="4"/>
      <c r="F14857" s="4"/>
    </row>
    <row r="14858" spans="1:6" x14ac:dyDescent="0.25">
      <c r="A14858" s="1"/>
      <c r="B14858" s="2"/>
      <c r="C14858" s="4"/>
      <c r="F14858" s="4"/>
    </row>
    <row r="14859" spans="1:6" x14ac:dyDescent="0.25">
      <c r="A14859" s="1"/>
      <c r="B14859" s="2"/>
      <c r="C14859" s="4"/>
      <c r="F14859" s="4"/>
    </row>
    <row r="14860" spans="1:6" x14ac:dyDescent="0.25">
      <c r="A14860" s="1"/>
      <c r="B14860" s="2"/>
      <c r="C14860" s="4"/>
      <c r="F14860" s="4"/>
    </row>
    <row r="14861" spans="1:6" x14ac:dyDescent="0.25">
      <c r="A14861" s="1"/>
      <c r="B14861" s="2"/>
      <c r="C14861" s="4"/>
      <c r="F14861" s="4"/>
    </row>
    <row r="14862" spans="1:6" x14ac:dyDescent="0.25">
      <c r="A14862" s="1"/>
      <c r="B14862" s="2"/>
      <c r="C14862" s="4"/>
      <c r="F14862" s="4"/>
    </row>
    <row r="14863" spans="1:6" x14ac:dyDescent="0.25">
      <c r="A14863" s="1"/>
      <c r="B14863" s="2"/>
      <c r="C14863" s="4"/>
      <c r="F14863" s="4"/>
    </row>
    <row r="14864" spans="1:6" x14ac:dyDescent="0.25">
      <c r="A14864" s="1"/>
      <c r="B14864" s="2"/>
      <c r="C14864" s="4"/>
      <c r="F14864" s="4"/>
    </row>
    <row r="14865" spans="1:6" x14ac:dyDescent="0.25">
      <c r="A14865" s="1"/>
      <c r="B14865" s="2"/>
      <c r="C14865" s="4"/>
      <c r="F14865" s="4"/>
    </row>
    <row r="14866" spans="1:6" x14ac:dyDescent="0.25">
      <c r="A14866" s="1"/>
      <c r="B14866" s="2"/>
      <c r="C14866" s="4"/>
      <c r="F14866" s="4"/>
    </row>
    <row r="14867" spans="1:6" x14ac:dyDescent="0.25">
      <c r="A14867" s="1"/>
      <c r="B14867" s="2"/>
      <c r="C14867" s="4"/>
      <c r="F14867" s="4"/>
    </row>
    <row r="14868" spans="1:6" x14ac:dyDescent="0.25">
      <c r="A14868" s="1"/>
      <c r="B14868" s="2"/>
      <c r="C14868" s="4"/>
      <c r="F14868" s="4"/>
    </row>
    <row r="14869" spans="1:6" x14ac:dyDescent="0.25">
      <c r="A14869" s="1"/>
      <c r="B14869" s="2"/>
      <c r="C14869" s="4"/>
      <c r="F14869" s="4"/>
    </row>
    <row r="14870" spans="1:6" x14ac:dyDescent="0.25">
      <c r="A14870" s="1"/>
      <c r="B14870" s="2"/>
      <c r="C14870" s="4"/>
      <c r="F14870" s="4"/>
    </row>
    <row r="14871" spans="1:6" x14ac:dyDescent="0.25">
      <c r="A14871" s="1"/>
      <c r="B14871" s="2"/>
      <c r="C14871" s="4"/>
      <c r="F14871" s="4"/>
    </row>
    <row r="14872" spans="1:6" x14ac:dyDescent="0.25">
      <c r="A14872" s="1"/>
      <c r="B14872" s="2"/>
      <c r="C14872" s="4"/>
      <c r="F14872" s="4"/>
    </row>
    <row r="14873" spans="1:6" x14ac:dyDescent="0.25">
      <c r="A14873" s="1"/>
      <c r="B14873" s="2"/>
      <c r="C14873" s="4"/>
      <c r="F14873" s="4"/>
    </row>
    <row r="14874" spans="1:6" x14ac:dyDescent="0.25">
      <c r="A14874" s="1"/>
      <c r="B14874" s="2"/>
      <c r="C14874" s="4"/>
      <c r="F14874" s="4"/>
    </row>
    <row r="14875" spans="1:6" x14ac:dyDescent="0.25">
      <c r="A14875" s="1"/>
      <c r="B14875" s="2"/>
      <c r="C14875" s="4"/>
      <c r="F14875" s="4"/>
    </row>
    <row r="14876" spans="1:6" x14ac:dyDescent="0.25">
      <c r="A14876" s="1"/>
      <c r="B14876" s="2"/>
      <c r="C14876" s="4"/>
      <c r="F14876" s="4"/>
    </row>
    <row r="14877" spans="1:6" x14ac:dyDescent="0.25">
      <c r="A14877" s="1"/>
      <c r="B14877" s="2"/>
      <c r="C14877" s="4"/>
      <c r="F14877" s="4"/>
    </row>
    <row r="14878" spans="1:6" x14ac:dyDescent="0.25">
      <c r="A14878" s="1"/>
      <c r="B14878" s="2"/>
      <c r="C14878" s="4"/>
      <c r="F14878" s="4"/>
    </row>
    <row r="14879" spans="1:6" x14ac:dyDescent="0.25">
      <c r="A14879" s="1"/>
      <c r="B14879" s="2"/>
      <c r="C14879" s="4"/>
      <c r="F14879" s="4"/>
    </row>
    <row r="14880" spans="1:6" x14ac:dyDescent="0.25">
      <c r="A14880" s="1"/>
      <c r="B14880" s="2"/>
      <c r="C14880" s="4"/>
      <c r="F14880" s="4"/>
    </row>
    <row r="14881" spans="1:6" x14ac:dyDescent="0.25">
      <c r="A14881" s="1"/>
      <c r="B14881" s="2"/>
      <c r="C14881" s="4"/>
      <c r="F14881" s="4"/>
    </row>
    <row r="14882" spans="1:6" x14ac:dyDescent="0.25">
      <c r="A14882" s="1"/>
      <c r="B14882" s="2"/>
      <c r="C14882" s="4"/>
      <c r="F14882" s="4"/>
    </row>
    <row r="14883" spans="1:6" x14ac:dyDescent="0.25">
      <c r="A14883" s="1"/>
      <c r="B14883" s="2"/>
      <c r="C14883" s="4"/>
      <c r="F14883" s="4"/>
    </row>
    <row r="14884" spans="1:6" x14ac:dyDescent="0.25">
      <c r="A14884" s="1"/>
      <c r="B14884" s="2"/>
      <c r="C14884" s="4"/>
      <c r="F14884" s="4"/>
    </row>
    <row r="14885" spans="1:6" x14ac:dyDescent="0.25">
      <c r="A14885" s="1"/>
      <c r="B14885" s="2"/>
      <c r="C14885" s="4"/>
      <c r="F14885" s="4"/>
    </row>
    <row r="14886" spans="1:6" x14ac:dyDescent="0.25">
      <c r="A14886" s="1"/>
      <c r="B14886" s="2"/>
      <c r="C14886" s="4"/>
      <c r="F14886" s="4"/>
    </row>
    <row r="14887" spans="1:6" x14ac:dyDescent="0.25">
      <c r="A14887" s="1"/>
      <c r="B14887" s="2"/>
      <c r="C14887" s="4"/>
      <c r="F14887" s="4"/>
    </row>
    <row r="14888" spans="1:6" x14ac:dyDescent="0.25">
      <c r="A14888" s="1"/>
      <c r="B14888" s="2"/>
      <c r="C14888" s="4"/>
      <c r="F14888" s="4"/>
    </row>
    <row r="14889" spans="1:6" x14ac:dyDescent="0.25">
      <c r="A14889" s="1"/>
      <c r="B14889" s="2"/>
      <c r="C14889" s="4"/>
      <c r="F14889" s="4"/>
    </row>
    <row r="14890" spans="1:6" x14ac:dyDescent="0.25">
      <c r="A14890" s="1"/>
      <c r="B14890" s="2"/>
      <c r="C14890" s="4"/>
      <c r="F14890" s="4"/>
    </row>
    <row r="14891" spans="1:6" x14ac:dyDescent="0.25">
      <c r="A14891" s="1"/>
      <c r="B14891" s="2"/>
      <c r="C14891" s="4"/>
      <c r="F14891" s="4"/>
    </row>
    <row r="14892" spans="1:6" x14ac:dyDescent="0.25">
      <c r="A14892" s="1"/>
      <c r="B14892" s="2"/>
      <c r="C14892" s="4"/>
      <c r="F14892" s="4"/>
    </row>
    <row r="14893" spans="1:6" x14ac:dyDescent="0.25">
      <c r="A14893" s="1"/>
      <c r="B14893" s="2"/>
      <c r="C14893" s="4"/>
      <c r="F14893" s="4"/>
    </row>
    <row r="14894" spans="1:6" x14ac:dyDescent="0.25">
      <c r="A14894" s="1"/>
      <c r="B14894" s="2"/>
      <c r="C14894" s="4"/>
      <c r="F14894" s="4"/>
    </row>
    <row r="14895" spans="1:6" x14ac:dyDescent="0.25">
      <c r="A14895" s="1"/>
      <c r="B14895" s="2"/>
      <c r="C14895" s="4"/>
      <c r="F14895" s="4"/>
    </row>
    <row r="14896" spans="1:6" x14ac:dyDescent="0.25">
      <c r="A14896" s="1"/>
      <c r="B14896" s="2"/>
      <c r="C14896" s="4"/>
      <c r="F14896" s="4"/>
    </row>
    <row r="14897" spans="1:6" x14ac:dyDescent="0.25">
      <c r="A14897" s="1"/>
      <c r="B14897" s="2"/>
      <c r="C14897" s="4"/>
      <c r="F14897" s="4"/>
    </row>
    <row r="14898" spans="1:6" x14ac:dyDescent="0.25">
      <c r="A14898" s="1"/>
      <c r="B14898" s="2"/>
      <c r="C14898" s="4"/>
      <c r="F14898" s="4"/>
    </row>
    <row r="14899" spans="1:6" x14ac:dyDescent="0.25">
      <c r="A14899" s="1"/>
      <c r="B14899" s="2"/>
      <c r="C14899" s="4"/>
      <c r="F14899" s="4"/>
    </row>
    <row r="14900" spans="1:6" x14ac:dyDescent="0.25">
      <c r="A14900" s="1"/>
      <c r="B14900" s="2"/>
      <c r="C14900" s="4"/>
      <c r="F14900" s="4"/>
    </row>
    <row r="14901" spans="1:6" x14ac:dyDescent="0.25">
      <c r="A14901" s="1"/>
      <c r="B14901" s="2"/>
      <c r="C14901" s="4"/>
      <c r="F14901" s="4"/>
    </row>
    <row r="14902" spans="1:6" x14ac:dyDescent="0.25">
      <c r="A14902" s="1"/>
      <c r="B14902" s="2"/>
      <c r="C14902" s="4"/>
      <c r="F14902" s="4"/>
    </row>
    <row r="14903" spans="1:6" x14ac:dyDescent="0.25">
      <c r="A14903" s="1"/>
      <c r="B14903" s="2"/>
      <c r="C14903" s="4"/>
      <c r="F14903" s="4"/>
    </row>
    <row r="14904" spans="1:6" x14ac:dyDescent="0.25">
      <c r="A14904" s="1"/>
      <c r="B14904" s="2"/>
      <c r="C14904" s="4"/>
      <c r="F14904" s="4"/>
    </row>
    <row r="14905" spans="1:6" x14ac:dyDescent="0.25">
      <c r="A14905" s="1"/>
      <c r="B14905" s="2"/>
      <c r="C14905" s="4"/>
      <c r="F14905" s="4"/>
    </row>
    <row r="14906" spans="1:6" x14ac:dyDescent="0.25">
      <c r="A14906" s="1"/>
      <c r="B14906" s="2"/>
      <c r="C14906" s="4"/>
      <c r="F14906" s="4"/>
    </row>
    <row r="14907" spans="1:6" x14ac:dyDescent="0.25">
      <c r="A14907" s="1"/>
      <c r="B14907" s="2"/>
      <c r="C14907" s="4"/>
      <c r="F14907" s="4"/>
    </row>
    <row r="14908" spans="1:6" x14ac:dyDescent="0.25">
      <c r="A14908" s="1"/>
      <c r="B14908" s="2"/>
      <c r="C14908" s="4"/>
      <c r="F14908" s="4"/>
    </row>
    <row r="14909" spans="1:6" x14ac:dyDescent="0.25">
      <c r="A14909" s="1"/>
      <c r="B14909" s="2"/>
      <c r="C14909" s="4"/>
      <c r="F14909" s="4"/>
    </row>
    <row r="14910" spans="1:6" x14ac:dyDescent="0.25">
      <c r="A14910" s="1"/>
      <c r="B14910" s="2"/>
      <c r="C14910" s="4"/>
      <c r="F14910" s="4"/>
    </row>
    <row r="14911" spans="1:6" x14ac:dyDescent="0.25">
      <c r="A14911" s="1"/>
      <c r="B14911" s="2"/>
      <c r="C14911" s="4"/>
      <c r="F14911" s="4"/>
    </row>
    <row r="14912" spans="1:6" x14ac:dyDescent="0.25">
      <c r="A14912" s="1"/>
      <c r="B14912" s="2"/>
      <c r="C14912" s="4"/>
      <c r="F14912" s="4"/>
    </row>
    <row r="14913" spans="1:6" x14ac:dyDescent="0.25">
      <c r="A14913" s="1"/>
      <c r="B14913" s="2"/>
      <c r="C14913" s="4"/>
      <c r="F14913" s="4"/>
    </row>
    <row r="14914" spans="1:6" x14ac:dyDescent="0.25">
      <c r="A14914" s="1"/>
      <c r="B14914" s="2"/>
      <c r="C14914" s="4"/>
      <c r="F14914" s="4"/>
    </row>
    <row r="14915" spans="1:6" x14ac:dyDescent="0.25">
      <c r="A14915" s="1"/>
      <c r="B14915" s="2"/>
      <c r="C14915" s="4"/>
      <c r="F14915" s="4"/>
    </row>
    <row r="14916" spans="1:6" x14ac:dyDescent="0.25">
      <c r="A14916" s="1"/>
      <c r="B14916" s="2"/>
      <c r="C14916" s="4"/>
      <c r="F14916" s="4"/>
    </row>
    <row r="14917" spans="1:6" x14ac:dyDescent="0.25">
      <c r="A14917" s="1"/>
      <c r="B14917" s="2"/>
      <c r="C14917" s="4"/>
      <c r="F14917" s="4"/>
    </row>
    <row r="14918" spans="1:6" x14ac:dyDescent="0.25">
      <c r="A14918" s="1"/>
      <c r="B14918" s="2"/>
      <c r="C14918" s="4"/>
      <c r="F14918" s="4"/>
    </row>
    <row r="14919" spans="1:6" x14ac:dyDescent="0.25">
      <c r="A14919" s="1"/>
      <c r="B14919" s="2"/>
      <c r="C14919" s="4"/>
      <c r="F14919" s="4"/>
    </row>
    <row r="14920" spans="1:6" x14ac:dyDescent="0.25">
      <c r="A14920" s="1"/>
      <c r="B14920" s="2"/>
      <c r="C14920" s="4"/>
      <c r="F14920" s="4"/>
    </row>
    <row r="14921" spans="1:6" x14ac:dyDescent="0.25">
      <c r="A14921" s="1"/>
      <c r="B14921" s="2"/>
      <c r="C14921" s="4"/>
      <c r="F14921" s="4"/>
    </row>
    <row r="14922" spans="1:6" x14ac:dyDescent="0.25">
      <c r="A14922" s="1"/>
      <c r="B14922" s="2"/>
      <c r="C14922" s="4"/>
      <c r="F14922" s="4"/>
    </row>
    <row r="14923" spans="1:6" x14ac:dyDescent="0.25">
      <c r="A14923" s="1"/>
      <c r="B14923" s="2"/>
      <c r="C14923" s="4"/>
      <c r="F14923" s="4"/>
    </row>
    <row r="14924" spans="1:6" x14ac:dyDescent="0.25">
      <c r="A14924" s="1"/>
      <c r="B14924" s="2"/>
      <c r="C14924" s="4"/>
      <c r="F14924" s="4"/>
    </row>
    <row r="14925" spans="1:6" x14ac:dyDescent="0.25">
      <c r="A14925" s="1"/>
      <c r="B14925" s="2"/>
      <c r="C14925" s="4"/>
      <c r="F14925" s="4"/>
    </row>
    <row r="14926" spans="1:6" x14ac:dyDescent="0.25">
      <c r="A14926" s="1"/>
      <c r="B14926" s="2"/>
      <c r="C14926" s="4"/>
      <c r="F14926" s="4"/>
    </row>
    <row r="14927" spans="1:6" x14ac:dyDescent="0.25">
      <c r="A14927" s="1"/>
      <c r="B14927" s="2"/>
      <c r="C14927" s="4"/>
      <c r="F14927" s="4"/>
    </row>
    <row r="14928" spans="1:6" x14ac:dyDescent="0.25">
      <c r="A14928" s="1"/>
      <c r="B14928" s="2"/>
      <c r="C14928" s="4"/>
      <c r="F14928" s="4"/>
    </row>
    <row r="14929" spans="1:6" x14ac:dyDescent="0.25">
      <c r="A14929" s="1"/>
      <c r="B14929" s="2"/>
      <c r="C14929" s="4"/>
      <c r="F14929" s="4"/>
    </row>
    <row r="14930" spans="1:6" x14ac:dyDescent="0.25">
      <c r="A14930" s="1"/>
      <c r="B14930" s="2"/>
      <c r="C14930" s="4"/>
      <c r="F14930" s="4"/>
    </row>
    <row r="14931" spans="1:6" x14ac:dyDescent="0.25">
      <c r="A14931" s="1"/>
      <c r="B14931" s="2"/>
      <c r="C14931" s="4"/>
      <c r="F14931" s="4"/>
    </row>
    <row r="14932" spans="1:6" x14ac:dyDescent="0.25">
      <c r="A14932" s="1"/>
      <c r="B14932" s="2"/>
      <c r="C14932" s="4"/>
      <c r="F14932" s="4"/>
    </row>
    <row r="14933" spans="1:6" x14ac:dyDescent="0.25">
      <c r="A14933" s="1"/>
      <c r="B14933" s="2"/>
      <c r="C14933" s="4"/>
      <c r="F14933" s="4"/>
    </row>
    <row r="14934" spans="1:6" x14ac:dyDescent="0.25">
      <c r="A14934" s="1"/>
      <c r="B14934" s="2"/>
      <c r="C14934" s="4"/>
      <c r="F14934" s="4"/>
    </row>
    <row r="14935" spans="1:6" x14ac:dyDescent="0.25">
      <c r="A14935" s="1"/>
      <c r="B14935" s="2"/>
      <c r="C14935" s="4"/>
      <c r="F14935" s="4"/>
    </row>
    <row r="14936" spans="1:6" x14ac:dyDescent="0.25">
      <c r="A14936" s="1"/>
      <c r="B14936" s="2"/>
      <c r="C14936" s="4"/>
      <c r="F14936" s="4"/>
    </row>
    <row r="14937" spans="1:6" x14ac:dyDescent="0.25">
      <c r="A14937" s="1"/>
      <c r="B14937" s="2"/>
      <c r="C14937" s="4"/>
      <c r="F14937" s="4"/>
    </row>
    <row r="14938" spans="1:6" x14ac:dyDescent="0.25">
      <c r="A14938" s="1"/>
      <c r="B14938" s="2"/>
      <c r="C14938" s="4"/>
      <c r="F14938" s="4"/>
    </row>
    <row r="14939" spans="1:6" x14ac:dyDescent="0.25">
      <c r="A14939" s="1"/>
      <c r="B14939" s="2"/>
      <c r="C14939" s="4"/>
      <c r="F14939" s="4"/>
    </row>
    <row r="14940" spans="1:6" x14ac:dyDescent="0.25">
      <c r="A14940" s="1"/>
      <c r="B14940" s="2"/>
      <c r="C14940" s="4"/>
      <c r="F14940" s="4"/>
    </row>
    <row r="14941" spans="1:6" x14ac:dyDescent="0.25">
      <c r="A14941" s="1"/>
      <c r="B14941" s="2"/>
      <c r="C14941" s="4"/>
      <c r="F14941" s="4"/>
    </row>
    <row r="14942" spans="1:6" x14ac:dyDescent="0.25">
      <c r="A14942" s="1"/>
      <c r="B14942" s="2"/>
      <c r="C14942" s="4"/>
      <c r="F14942" s="4"/>
    </row>
    <row r="14943" spans="1:6" x14ac:dyDescent="0.25">
      <c r="A14943" s="1"/>
      <c r="B14943" s="2"/>
      <c r="C14943" s="4"/>
      <c r="F14943" s="4"/>
    </row>
    <row r="14944" spans="1:6" x14ac:dyDescent="0.25">
      <c r="A14944" s="1"/>
      <c r="B14944" s="2"/>
      <c r="C14944" s="4"/>
      <c r="F14944" s="4"/>
    </row>
    <row r="14945" spans="1:6" x14ac:dyDescent="0.25">
      <c r="A14945" s="1"/>
      <c r="B14945" s="2"/>
      <c r="C14945" s="4"/>
      <c r="F14945" s="4"/>
    </row>
    <row r="14946" spans="1:6" x14ac:dyDescent="0.25">
      <c r="A14946" s="1"/>
      <c r="B14946" s="2"/>
      <c r="C14946" s="4"/>
      <c r="F14946" s="4"/>
    </row>
    <row r="14947" spans="1:6" x14ac:dyDescent="0.25">
      <c r="A14947" s="1"/>
      <c r="B14947" s="2"/>
      <c r="C14947" s="4"/>
      <c r="F14947" s="4"/>
    </row>
    <row r="14948" spans="1:6" x14ac:dyDescent="0.25">
      <c r="A14948" s="1"/>
      <c r="B14948" s="2"/>
      <c r="C14948" s="4"/>
      <c r="F14948" s="4"/>
    </row>
    <row r="14949" spans="1:6" x14ac:dyDescent="0.25">
      <c r="A14949" s="1"/>
      <c r="B14949" s="2"/>
      <c r="C14949" s="4"/>
      <c r="F14949" s="4"/>
    </row>
    <row r="14950" spans="1:6" x14ac:dyDescent="0.25">
      <c r="A14950" s="1"/>
      <c r="B14950" s="2"/>
      <c r="C14950" s="4"/>
      <c r="F14950" s="4"/>
    </row>
    <row r="14951" spans="1:6" x14ac:dyDescent="0.25">
      <c r="A14951" s="1"/>
      <c r="B14951" s="2"/>
      <c r="C14951" s="4"/>
      <c r="F14951" s="4"/>
    </row>
    <row r="14952" spans="1:6" x14ac:dyDescent="0.25">
      <c r="A14952" s="1"/>
      <c r="B14952" s="2"/>
      <c r="C14952" s="4"/>
      <c r="F14952" s="4"/>
    </row>
    <row r="14953" spans="1:6" x14ac:dyDescent="0.25">
      <c r="A14953" s="1"/>
      <c r="B14953" s="2"/>
      <c r="C14953" s="4"/>
      <c r="F14953" s="4"/>
    </row>
    <row r="14954" spans="1:6" x14ac:dyDescent="0.25">
      <c r="A14954" s="1"/>
      <c r="B14954" s="2"/>
      <c r="C14954" s="4"/>
      <c r="F14954" s="4"/>
    </row>
    <row r="14955" spans="1:6" x14ac:dyDescent="0.25">
      <c r="A14955" s="1"/>
      <c r="B14955" s="2"/>
      <c r="C14955" s="4"/>
      <c r="F14955" s="4"/>
    </row>
    <row r="14956" spans="1:6" x14ac:dyDescent="0.25">
      <c r="A14956" s="1"/>
      <c r="B14956" s="2"/>
      <c r="C14956" s="4"/>
      <c r="F14956" s="4"/>
    </row>
    <row r="14957" spans="1:6" x14ac:dyDescent="0.25">
      <c r="A14957" s="1"/>
      <c r="B14957" s="2"/>
      <c r="C14957" s="4"/>
      <c r="F14957" s="4"/>
    </row>
    <row r="14958" spans="1:6" x14ac:dyDescent="0.25">
      <c r="A14958" s="1"/>
      <c r="B14958" s="2"/>
      <c r="C14958" s="4"/>
      <c r="F14958" s="4"/>
    </row>
    <row r="14959" spans="1:6" x14ac:dyDescent="0.25">
      <c r="A14959" s="1"/>
      <c r="B14959" s="2"/>
      <c r="C14959" s="4"/>
      <c r="F14959" s="4"/>
    </row>
    <row r="14960" spans="1:6" x14ac:dyDescent="0.25">
      <c r="A14960" s="1"/>
      <c r="B14960" s="2"/>
      <c r="C14960" s="4"/>
      <c r="F14960" s="4"/>
    </row>
    <row r="14961" spans="1:6" x14ac:dyDescent="0.25">
      <c r="A14961" s="1"/>
      <c r="B14961" s="2"/>
      <c r="C14961" s="4"/>
      <c r="F14961" s="4"/>
    </row>
    <row r="14962" spans="1:6" x14ac:dyDescent="0.25">
      <c r="A14962" s="1"/>
      <c r="B14962" s="2"/>
      <c r="C14962" s="4"/>
      <c r="F14962" s="4"/>
    </row>
    <row r="14963" spans="1:6" x14ac:dyDescent="0.25">
      <c r="A14963" s="1"/>
      <c r="B14963" s="2"/>
      <c r="C14963" s="4"/>
      <c r="F14963" s="4"/>
    </row>
    <row r="14964" spans="1:6" x14ac:dyDescent="0.25">
      <c r="A14964" s="1"/>
      <c r="B14964" s="2"/>
      <c r="C14964" s="4"/>
      <c r="F14964" s="4"/>
    </row>
    <row r="14965" spans="1:6" x14ac:dyDescent="0.25">
      <c r="A14965" s="1"/>
      <c r="B14965" s="2"/>
      <c r="C14965" s="4"/>
      <c r="F14965" s="4"/>
    </row>
    <row r="14966" spans="1:6" x14ac:dyDescent="0.25">
      <c r="A14966" s="1"/>
      <c r="B14966" s="2"/>
      <c r="C14966" s="4"/>
      <c r="F14966" s="4"/>
    </row>
    <row r="14967" spans="1:6" x14ac:dyDescent="0.25">
      <c r="A14967" s="1"/>
      <c r="B14967" s="2"/>
      <c r="C14967" s="4"/>
      <c r="F14967" s="4"/>
    </row>
    <row r="14968" spans="1:6" x14ac:dyDescent="0.25">
      <c r="A14968" s="1"/>
      <c r="B14968" s="2"/>
      <c r="C14968" s="4"/>
      <c r="F14968" s="4"/>
    </row>
    <row r="14969" spans="1:6" x14ac:dyDescent="0.25">
      <c r="A14969" s="1"/>
      <c r="B14969" s="2"/>
      <c r="C14969" s="4"/>
      <c r="F14969" s="4"/>
    </row>
    <row r="14970" spans="1:6" x14ac:dyDescent="0.25">
      <c r="A14970" s="1"/>
      <c r="B14970" s="2"/>
      <c r="C14970" s="4"/>
      <c r="F14970" s="4"/>
    </row>
    <row r="14971" spans="1:6" x14ac:dyDescent="0.25">
      <c r="A14971" s="1"/>
      <c r="B14971" s="2"/>
      <c r="C14971" s="4"/>
      <c r="F14971" s="4"/>
    </row>
    <row r="14972" spans="1:6" x14ac:dyDescent="0.25">
      <c r="A14972" s="1"/>
      <c r="B14972" s="2"/>
      <c r="C14972" s="4"/>
      <c r="F14972" s="4"/>
    </row>
    <row r="14973" spans="1:6" x14ac:dyDescent="0.25">
      <c r="A14973" s="1"/>
      <c r="B14973" s="2"/>
      <c r="C14973" s="4"/>
      <c r="F14973" s="4"/>
    </row>
    <row r="14974" spans="1:6" x14ac:dyDescent="0.25">
      <c r="A14974" s="1"/>
      <c r="B14974" s="2"/>
      <c r="C14974" s="4"/>
      <c r="F14974" s="4"/>
    </row>
    <row r="14975" spans="1:6" x14ac:dyDescent="0.25">
      <c r="A14975" s="1"/>
      <c r="B14975" s="2"/>
      <c r="C14975" s="4"/>
      <c r="F14975" s="4"/>
    </row>
    <row r="14976" spans="1:6" x14ac:dyDescent="0.25">
      <c r="A14976" s="1"/>
      <c r="B14976" s="2"/>
      <c r="C14976" s="4"/>
      <c r="F14976" s="4"/>
    </row>
    <row r="14977" spans="1:6" x14ac:dyDescent="0.25">
      <c r="A14977" s="1"/>
      <c r="B14977" s="2"/>
      <c r="C14977" s="4"/>
      <c r="F14977" s="4"/>
    </row>
    <row r="14978" spans="1:6" x14ac:dyDescent="0.25">
      <c r="A14978" s="1"/>
      <c r="B14978" s="2"/>
      <c r="C14978" s="4"/>
      <c r="F14978" s="4"/>
    </row>
    <row r="14979" spans="1:6" x14ac:dyDescent="0.25">
      <c r="A14979" s="1"/>
      <c r="B14979" s="2"/>
      <c r="C14979" s="4"/>
      <c r="F14979" s="4"/>
    </row>
    <row r="14980" spans="1:6" x14ac:dyDescent="0.25">
      <c r="A14980" s="1"/>
      <c r="B14980" s="2"/>
      <c r="C14980" s="4"/>
      <c r="F14980" s="4"/>
    </row>
    <row r="14981" spans="1:6" x14ac:dyDescent="0.25">
      <c r="A14981" s="1"/>
      <c r="B14981" s="2"/>
      <c r="C14981" s="4"/>
      <c r="F14981" s="4"/>
    </row>
    <row r="14982" spans="1:6" x14ac:dyDescent="0.25">
      <c r="A14982" s="1"/>
      <c r="B14982" s="2"/>
      <c r="C14982" s="4"/>
      <c r="F14982" s="4"/>
    </row>
    <row r="14983" spans="1:6" x14ac:dyDescent="0.25">
      <c r="A14983" s="1"/>
      <c r="B14983" s="2"/>
      <c r="C14983" s="4"/>
      <c r="F14983" s="4"/>
    </row>
    <row r="14984" spans="1:6" x14ac:dyDescent="0.25">
      <c r="A14984" s="1"/>
      <c r="B14984" s="2"/>
      <c r="C14984" s="4"/>
      <c r="F14984" s="4"/>
    </row>
    <row r="14985" spans="1:6" x14ac:dyDescent="0.25">
      <c r="A14985" s="1"/>
      <c r="B14985" s="2"/>
      <c r="C14985" s="4"/>
      <c r="F14985" s="4"/>
    </row>
    <row r="14986" spans="1:6" x14ac:dyDescent="0.25">
      <c r="A14986" s="1"/>
      <c r="B14986" s="2"/>
      <c r="C14986" s="4"/>
      <c r="F14986" s="4"/>
    </row>
    <row r="14987" spans="1:6" x14ac:dyDescent="0.25">
      <c r="A14987" s="1"/>
      <c r="B14987" s="2"/>
      <c r="C14987" s="4"/>
      <c r="F14987" s="4"/>
    </row>
    <row r="14988" spans="1:6" x14ac:dyDescent="0.25">
      <c r="A14988" s="1"/>
      <c r="B14988" s="2"/>
      <c r="C14988" s="4"/>
      <c r="F14988" s="4"/>
    </row>
    <row r="14989" spans="1:6" x14ac:dyDescent="0.25">
      <c r="A14989" s="1"/>
      <c r="B14989" s="2"/>
      <c r="C14989" s="4"/>
      <c r="F14989" s="4"/>
    </row>
    <row r="14990" spans="1:6" x14ac:dyDescent="0.25">
      <c r="A14990" s="1"/>
      <c r="B14990" s="2"/>
      <c r="C14990" s="4"/>
      <c r="F14990" s="4"/>
    </row>
    <row r="14991" spans="1:6" x14ac:dyDescent="0.25">
      <c r="A14991" s="1"/>
      <c r="B14991" s="2"/>
      <c r="C14991" s="4"/>
      <c r="F14991" s="4"/>
    </row>
    <row r="14992" spans="1:6" x14ac:dyDescent="0.25">
      <c r="A14992" s="1"/>
      <c r="B14992" s="2"/>
      <c r="C14992" s="4"/>
      <c r="F14992" s="4"/>
    </row>
    <row r="14993" spans="1:6" x14ac:dyDescent="0.25">
      <c r="A14993" s="1"/>
      <c r="B14993" s="2"/>
      <c r="C14993" s="4"/>
      <c r="F14993" s="4"/>
    </row>
    <row r="14994" spans="1:6" x14ac:dyDescent="0.25">
      <c r="A14994" s="1"/>
      <c r="B14994" s="2"/>
      <c r="C14994" s="4"/>
      <c r="F14994" s="4"/>
    </row>
    <row r="14995" spans="1:6" x14ac:dyDescent="0.25">
      <c r="A14995" s="1"/>
      <c r="B14995" s="2"/>
      <c r="C14995" s="4"/>
      <c r="F14995" s="4"/>
    </row>
    <row r="14996" spans="1:6" x14ac:dyDescent="0.25">
      <c r="A14996" s="1"/>
      <c r="B14996" s="2"/>
      <c r="C14996" s="4"/>
      <c r="F14996" s="4"/>
    </row>
    <row r="14997" spans="1:6" x14ac:dyDescent="0.25">
      <c r="A14997" s="1"/>
      <c r="B14997" s="2"/>
      <c r="C14997" s="4"/>
      <c r="F14997" s="4"/>
    </row>
    <row r="14998" spans="1:6" x14ac:dyDescent="0.25">
      <c r="A14998" s="1"/>
      <c r="B14998" s="2"/>
      <c r="C14998" s="4"/>
      <c r="F14998" s="4"/>
    </row>
    <row r="14999" spans="1:6" x14ac:dyDescent="0.25">
      <c r="A14999" s="1"/>
      <c r="B14999" s="2"/>
      <c r="C14999" s="4"/>
      <c r="F14999" s="4"/>
    </row>
    <row r="15000" spans="1:6" x14ac:dyDescent="0.25">
      <c r="A15000" s="1"/>
      <c r="B15000" s="2"/>
      <c r="C15000" s="4"/>
      <c r="F15000" s="4"/>
    </row>
    <row r="15001" spans="1:6" x14ac:dyDescent="0.25">
      <c r="A15001" s="1"/>
      <c r="B15001" s="2"/>
      <c r="C15001" s="4"/>
      <c r="F15001" s="4"/>
    </row>
    <row r="15002" spans="1:6" x14ac:dyDescent="0.25">
      <c r="A15002" s="1"/>
      <c r="B15002" s="2"/>
      <c r="C15002" s="4"/>
      <c r="F15002" s="4"/>
    </row>
    <row r="15003" spans="1:6" x14ac:dyDescent="0.25">
      <c r="A15003" s="1"/>
      <c r="B15003" s="2"/>
      <c r="C15003" s="4"/>
      <c r="F15003" s="4"/>
    </row>
    <row r="15004" spans="1:6" x14ac:dyDescent="0.25">
      <c r="A15004" s="1"/>
      <c r="B15004" s="2"/>
      <c r="C15004" s="4"/>
      <c r="F15004" s="4"/>
    </row>
    <row r="15005" spans="1:6" x14ac:dyDescent="0.25">
      <c r="A15005" s="1"/>
      <c r="B15005" s="2"/>
      <c r="C15005" s="4"/>
      <c r="F15005" s="4"/>
    </row>
    <row r="15006" spans="1:6" x14ac:dyDescent="0.25">
      <c r="A15006" s="1"/>
      <c r="B15006" s="2"/>
      <c r="C15006" s="4"/>
      <c r="F15006" s="4"/>
    </row>
    <row r="15007" spans="1:6" x14ac:dyDescent="0.25">
      <c r="A15007" s="1"/>
      <c r="B15007" s="2"/>
      <c r="C15007" s="4"/>
      <c r="F15007" s="4"/>
    </row>
    <row r="15008" spans="1:6" x14ac:dyDescent="0.25">
      <c r="A15008" s="1"/>
      <c r="B15008" s="2"/>
      <c r="C15008" s="4"/>
      <c r="F15008" s="4"/>
    </row>
    <row r="15009" spans="1:6" x14ac:dyDescent="0.25">
      <c r="A15009" s="1"/>
      <c r="B15009" s="2"/>
      <c r="C15009" s="4"/>
      <c r="F15009" s="4"/>
    </row>
    <row r="15010" spans="1:6" x14ac:dyDescent="0.25">
      <c r="A15010" s="1"/>
      <c r="B15010" s="2"/>
      <c r="C15010" s="4"/>
      <c r="F15010" s="4"/>
    </row>
    <row r="15011" spans="1:6" x14ac:dyDescent="0.25">
      <c r="A15011" s="1"/>
      <c r="B15011" s="2"/>
      <c r="C15011" s="4"/>
      <c r="F15011" s="4"/>
    </row>
    <row r="15012" spans="1:6" x14ac:dyDescent="0.25">
      <c r="A15012" s="1"/>
      <c r="B15012" s="2"/>
      <c r="C15012" s="4"/>
      <c r="F15012" s="4"/>
    </row>
    <row r="15013" spans="1:6" x14ac:dyDescent="0.25">
      <c r="A15013" s="1"/>
      <c r="B15013" s="2"/>
      <c r="C15013" s="4"/>
      <c r="F15013" s="4"/>
    </row>
    <row r="15014" spans="1:6" x14ac:dyDescent="0.25">
      <c r="A15014" s="1"/>
      <c r="B15014" s="2"/>
      <c r="C15014" s="4"/>
      <c r="F15014" s="4"/>
    </row>
    <row r="15015" spans="1:6" x14ac:dyDescent="0.25">
      <c r="A15015" s="1"/>
      <c r="B15015" s="2"/>
      <c r="C15015" s="4"/>
      <c r="F15015" s="4"/>
    </row>
    <row r="15016" spans="1:6" x14ac:dyDescent="0.25">
      <c r="A15016" s="1"/>
      <c r="B15016" s="2"/>
      <c r="C15016" s="4"/>
      <c r="F15016" s="4"/>
    </row>
    <row r="15017" spans="1:6" x14ac:dyDescent="0.25">
      <c r="A15017" s="1"/>
      <c r="B15017" s="2"/>
      <c r="C15017" s="4"/>
      <c r="F15017" s="4"/>
    </row>
    <row r="15018" spans="1:6" x14ac:dyDescent="0.25">
      <c r="A15018" s="1"/>
      <c r="B15018" s="2"/>
      <c r="C15018" s="4"/>
      <c r="F15018" s="4"/>
    </row>
    <row r="15019" spans="1:6" x14ac:dyDescent="0.25">
      <c r="A15019" s="1"/>
      <c r="B15019" s="2"/>
      <c r="C15019" s="4"/>
      <c r="F15019" s="4"/>
    </row>
    <row r="15020" spans="1:6" x14ac:dyDescent="0.25">
      <c r="A15020" s="1"/>
      <c r="B15020" s="2"/>
      <c r="C15020" s="4"/>
      <c r="F15020" s="4"/>
    </row>
    <row r="15021" spans="1:6" x14ac:dyDescent="0.25">
      <c r="A15021" s="1"/>
      <c r="B15021" s="2"/>
      <c r="C15021" s="4"/>
      <c r="F15021" s="4"/>
    </row>
    <row r="15022" spans="1:6" x14ac:dyDescent="0.25">
      <c r="A15022" s="1"/>
      <c r="B15022" s="2"/>
      <c r="C15022" s="4"/>
      <c r="F15022" s="4"/>
    </row>
    <row r="15023" spans="1:6" x14ac:dyDescent="0.25">
      <c r="A15023" s="1"/>
      <c r="B15023" s="2"/>
      <c r="C15023" s="4"/>
      <c r="F15023" s="4"/>
    </row>
    <row r="15024" spans="1:6" x14ac:dyDescent="0.25">
      <c r="A15024" s="1"/>
      <c r="B15024" s="2"/>
      <c r="C15024" s="4"/>
      <c r="F15024" s="4"/>
    </row>
    <row r="15025" spans="1:6" x14ac:dyDescent="0.25">
      <c r="A15025" s="1"/>
      <c r="B15025" s="2"/>
      <c r="C15025" s="4"/>
      <c r="F15025" s="4"/>
    </row>
    <row r="15026" spans="1:6" x14ac:dyDescent="0.25">
      <c r="A15026" s="1"/>
      <c r="B15026" s="2"/>
      <c r="C15026" s="4"/>
      <c r="F15026" s="4"/>
    </row>
    <row r="15027" spans="1:6" x14ac:dyDescent="0.25">
      <c r="A15027" s="1"/>
      <c r="B15027" s="2"/>
      <c r="C15027" s="4"/>
      <c r="F15027" s="4"/>
    </row>
    <row r="15028" spans="1:6" x14ac:dyDescent="0.25">
      <c r="A15028" s="1"/>
      <c r="B15028" s="2"/>
      <c r="C15028" s="4"/>
      <c r="F15028" s="4"/>
    </row>
    <row r="15029" spans="1:6" x14ac:dyDescent="0.25">
      <c r="A15029" s="1"/>
      <c r="B15029" s="2"/>
      <c r="C15029" s="4"/>
      <c r="F15029" s="4"/>
    </row>
    <row r="15030" spans="1:6" x14ac:dyDescent="0.25">
      <c r="A15030" s="1"/>
      <c r="B15030" s="2"/>
      <c r="C15030" s="4"/>
      <c r="F15030" s="4"/>
    </row>
    <row r="15031" spans="1:6" x14ac:dyDescent="0.25">
      <c r="A15031" s="1"/>
      <c r="B15031" s="2"/>
      <c r="C15031" s="4"/>
      <c r="F15031" s="4"/>
    </row>
    <row r="15032" spans="1:6" x14ac:dyDescent="0.25">
      <c r="A15032" s="1"/>
      <c r="B15032" s="2"/>
      <c r="C15032" s="4"/>
      <c r="F15032" s="4"/>
    </row>
    <row r="15033" spans="1:6" x14ac:dyDescent="0.25">
      <c r="A15033" s="1"/>
      <c r="B15033" s="2"/>
      <c r="C15033" s="4"/>
      <c r="F15033" s="4"/>
    </row>
    <row r="15034" spans="1:6" x14ac:dyDescent="0.25">
      <c r="A15034" s="1"/>
      <c r="B15034" s="2"/>
      <c r="C15034" s="4"/>
      <c r="F15034" s="4"/>
    </row>
    <row r="15035" spans="1:6" x14ac:dyDescent="0.25">
      <c r="A15035" s="1"/>
      <c r="B15035" s="2"/>
      <c r="C15035" s="4"/>
      <c r="F15035" s="4"/>
    </row>
    <row r="15036" spans="1:6" x14ac:dyDescent="0.25">
      <c r="A15036" s="1"/>
      <c r="B15036" s="2"/>
      <c r="C15036" s="4"/>
      <c r="F15036" s="4"/>
    </row>
    <row r="15037" spans="1:6" x14ac:dyDescent="0.25">
      <c r="A15037" s="1"/>
      <c r="B15037" s="2"/>
      <c r="C15037" s="4"/>
      <c r="F15037" s="4"/>
    </row>
    <row r="15038" spans="1:6" x14ac:dyDescent="0.25">
      <c r="A15038" s="1"/>
      <c r="B15038" s="2"/>
      <c r="C15038" s="4"/>
      <c r="F15038" s="4"/>
    </row>
    <row r="15039" spans="1:6" x14ac:dyDescent="0.25">
      <c r="A15039" s="1"/>
      <c r="B15039" s="2"/>
      <c r="C15039" s="4"/>
      <c r="F15039" s="4"/>
    </row>
    <row r="15040" spans="1:6" x14ac:dyDescent="0.25">
      <c r="A15040" s="1"/>
      <c r="B15040" s="2"/>
      <c r="C15040" s="4"/>
      <c r="F15040" s="4"/>
    </row>
    <row r="15041" spans="1:6" x14ac:dyDescent="0.25">
      <c r="A15041" s="1"/>
      <c r="B15041" s="2"/>
      <c r="C15041" s="4"/>
      <c r="F15041" s="4"/>
    </row>
    <row r="15042" spans="1:6" x14ac:dyDescent="0.25">
      <c r="A15042" s="1"/>
      <c r="B15042" s="2"/>
      <c r="C15042" s="4"/>
      <c r="F15042" s="4"/>
    </row>
    <row r="15043" spans="1:6" x14ac:dyDescent="0.25">
      <c r="A15043" s="1"/>
      <c r="B15043" s="2"/>
      <c r="C15043" s="4"/>
      <c r="F15043" s="4"/>
    </row>
    <row r="15044" spans="1:6" x14ac:dyDescent="0.25">
      <c r="A15044" s="1"/>
      <c r="B15044" s="2"/>
      <c r="C15044" s="4"/>
      <c r="F15044" s="4"/>
    </row>
    <row r="15045" spans="1:6" x14ac:dyDescent="0.25">
      <c r="A15045" s="1"/>
      <c r="B15045" s="2"/>
      <c r="C15045" s="4"/>
      <c r="F15045" s="4"/>
    </row>
    <row r="15046" spans="1:6" x14ac:dyDescent="0.25">
      <c r="A15046" s="1"/>
      <c r="B15046" s="2"/>
      <c r="C15046" s="4"/>
      <c r="F15046" s="4"/>
    </row>
    <row r="15047" spans="1:6" x14ac:dyDescent="0.25">
      <c r="A15047" s="1"/>
      <c r="B15047" s="2"/>
      <c r="C15047" s="4"/>
      <c r="F15047" s="4"/>
    </row>
    <row r="15048" spans="1:6" x14ac:dyDescent="0.25">
      <c r="A15048" s="1"/>
      <c r="B15048" s="2"/>
      <c r="C15048" s="4"/>
      <c r="F15048" s="4"/>
    </row>
    <row r="15049" spans="1:6" x14ac:dyDescent="0.25">
      <c r="A15049" s="1"/>
      <c r="B15049" s="2"/>
      <c r="C15049" s="4"/>
      <c r="F15049" s="4"/>
    </row>
    <row r="15050" spans="1:6" x14ac:dyDescent="0.25">
      <c r="A15050" s="1"/>
      <c r="B15050" s="2"/>
      <c r="C15050" s="4"/>
      <c r="F15050" s="4"/>
    </row>
    <row r="15051" spans="1:6" x14ac:dyDescent="0.25">
      <c r="A15051" s="1"/>
      <c r="B15051" s="2"/>
      <c r="C15051" s="4"/>
      <c r="F15051" s="4"/>
    </row>
    <row r="15052" spans="1:6" x14ac:dyDescent="0.25">
      <c r="A15052" s="1"/>
      <c r="B15052" s="2"/>
      <c r="C15052" s="4"/>
      <c r="F15052" s="4"/>
    </row>
    <row r="15053" spans="1:6" x14ac:dyDescent="0.25">
      <c r="A15053" s="1"/>
      <c r="B15053" s="2"/>
      <c r="C15053" s="4"/>
      <c r="F15053" s="4"/>
    </row>
    <row r="15054" spans="1:6" x14ac:dyDescent="0.25">
      <c r="A15054" s="1"/>
      <c r="B15054" s="2"/>
      <c r="C15054" s="4"/>
      <c r="F15054" s="4"/>
    </row>
    <row r="15055" spans="1:6" x14ac:dyDescent="0.25">
      <c r="A15055" s="1"/>
      <c r="B15055" s="2"/>
      <c r="C15055" s="4"/>
      <c r="F15055" s="4"/>
    </row>
    <row r="15056" spans="1:6" x14ac:dyDescent="0.25">
      <c r="A15056" s="1"/>
      <c r="B15056" s="2"/>
      <c r="C15056" s="4"/>
      <c r="F15056" s="4"/>
    </row>
    <row r="15057" spans="1:6" x14ac:dyDescent="0.25">
      <c r="A15057" s="1"/>
      <c r="B15057" s="2"/>
      <c r="C15057" s="4"/>
      <c r="F15057" s="4"/>
    </row>
    <row r="15058" spans="1:6" x14ac:dyDescent="0.25">
      <c r="A15058" s="1"/>
      <c r="B15058" s="2"/>
      <c r="C15058" s="4"/>
      <c r="F15058" s="4"/>
    </row>
    <row r="15059" spans="1:6" x14ac:dyDescent="0.25">
      <c r="A15059" s="1"/>
      <c r="B15059" s="2"/>
      <c r="C15059" s="4"/>
      <c r="F15059" s="4"/>
    </row>
    <row r="15060" spans="1:6" x14ac:dyDescent="0.25">
      <c r="A15060" s="1"/>
      <c r="B15060" s="2"/>
      <c r="C15060" s="4"/>
      <c r="F15060" s="4"/>
    </row>
    <row r="15061" spans="1:6" x14ac:dyDescent="0.25">
      <c r="A15061" s="1"/>
      <c r="B15061" s="2"/>
      <c r="C15061" s="4"/>
      <c r="F15061" s="4"/>
    </row>
    <row r="15062" spans="1:6" x14ac:dyDescent="0.25">
      <c r="A15062" s="1"/>
      <c r="B15062" s="2"/>
      <c r="C15062" s="4"/>
      <c r="F15062" s="4"/>
    </row>
    <row r="15063" spans="1:6" x14ac:dyDescent="0.25">
      <c r="A15063" s="1"/>
      <c r="B15063" s="2"/>
      <c r="C15063" s="4"/>
      <c r="F15063" s="4"/>
    </row>
    <row r="15064" spans="1:6" x14ac:dyDescent="0.25">
      <c r="A15064" s="1"/>
      <c r="B15064" s="2"/>
      <c r="C15064" s="4"/>
      <c r="F15064" s="4"/>
    </row>
    <row r="15065" spans="1:6" x14ac:dyDescent="0.25">
      <c r="A15065" s="1"/>
      <c r="B15065" s="2"/>
      <c r="C15065" s="4"/>
      <c r="F15065" s="4"/>
    </row>
    <row r="15066" spans="1:6" x14ac:dyDescent="0.25">
      <c r="A15066" s="1"/>
      <c r="B15066" s="2"/>
      <c r="C15066" s="4"/>
      <c r="F15066" s="4"/>
    </row>
    <row r="15067" spans="1:6" x14ac:dyDescent="0.25">
      <c r="A15067" s="1"/>
      <c r="B15067" s="2"/>
      <c r="C15067" s="4"/>
      <c r="F15067" s="4"/>
    </row>
    <row r="15068" spans="1:6" x14ac:dyDescent="0.25">
      <c r="A15068" s="1"/>
      <c r="B15068" s="2"/>
      <c r="C15068" s="4"/>
      <c r="F15068" s="4"/>
    </row>
    <row r="15069" spans="1:6" x14ac:dyDescent="0.25">
      <c r="A15069" s="1"/>
      <c r="B15069" s="2"/>
      <c r="C15069" s="4"/>
      <c r="F15069" s="4"/>
    </row>
    <row r="15070" spans="1:6" x14ac:dyDescent="0.25">
      <c r="A15070" s="1"/>
      <c r="B15070" s="2"/>
      <c r="C15070" s="4"/>
      <c r="F15070" s="4"/>
    </row>
    <row r="15071" spans="1:6" x14ac:dyDescent="0.25">
      <c r="A15071" s="1"/>
      <c r="B15071" s="2"/>
      <c r="C15071" s="4"/>
      <c r="F15071" s="4"/>
    </row>
    <row r="15072" spans="1:6" x14ac:dyDescent="0.25">
      <c r="A15072" s="1"/>
      <c r="B15072" s="2"/>
      <c r="C15072" s="4"/>
      <c r="F15072" s="4"/>
    </row>
    <row r="15073" spans="1:6" x14ac:dyDescent="0.25">
      <c r="A15073" s="1"/>
      <c r="B15073" s="2"/>
      <c r="C15073" s="4"/>
      <c r="F15073" s="4"/>
    </row>
    <row r="15074" spans="1:6" x14ac:dyDescent="0.25">
      <c r="A15074" s="1"/>
      <c r="B15074" s="2"/>
      <c r="C15074" s="4"/>
      <c r="F15074" s="4"/>
    </row>
    <row r="15075" spans="1:6" x14ac:dyDescent="0.25">
      <c r="A15075" s="1"/>
      <c r="B15075" s="2"/>
      <c r="C15075" s="4"/>
      <c r="F15075" s="4"/>
    </row>
    <row r="15076" spans="1:6" x14ac:dyDescent="0.25">
      <c r="A15076" s="1"/>
      <c r="B15076" s="2"/>
      <c r="C15076" s="4"/>
      <c r="F15076" s="4"/>
    </row>
    <row r="15077" spans="1:6" x14ac:dyDescent="0.25">
      <c r="A15077" s="1"/>
      <c r="B15077" s="2"/>
      <c r="C15077" s="4"/>
      <c r="F15077" s="4"/>
    </row>
    <row r="15078" spans="1:6" x14ac:dyDescent="0.25">
      <c r="A15078" s="1"/>
      <c r="B15078" s="2"/>
      <c r="C15078" s="4"/>
      <c r="F15078" s="4"/>
    </row>
    <row r="15079" spans="1:6" x14ac:dyDescent="0.25">
      <c r="A15079" s="1"/>
      <c r="B15079" s="2"/>
      <c r="C15079" s="4"/>
      <c r="F15079" s="4"/>
    </row>
    <row r="15080" spans="1:6" x14ac:dyDescent="0.25">
      <c r="A15080" s="1"/>
      <c r="B15080" s="2"/>
      <c r="C15080" s="4"/>
      <c r="F15080" s="4"/>
    </row>
    <row r="15081" spans="1:6" x14ac:dyDescent="0.25">
      <c r="A15081" s="1"/>
      <c r="B15081" s="2"/>
      <c r="C15081" s="4"/>
      <c r="F15081" s="4"/>
    </row>
    <row r="15082" spans="1:6" x14ac:dyDescent="0.25">
      <c r="A15082" s="1"/>
      <c r="B15082" s="2"/>
      <c r="C15082" s="4"/>
      <c r="F15082" s="4"/>
    </row>
    <row r="15083" spans="1:6" x14ac:dyDescent="0.25">
      <c r="A15083" s="1"/>
      <c r="B15083" s="2"/>
      <c r="C15083" s="4"/>
      <c r="F15083" s="4"/>
    </row>
    <row r="15084" spans="1:6" x14ac:dyDescent="0.25">
      <c r="A15084" s="1"/>
      <c r="B15084" s="2"/>
      <c r="C15084" s="4"/>
      <c r="F15084" s="4"/>
    </row>
    <row r="15085" spans="1:6" x14ac:dyDescent="0.25">
      <c r="A15085" s="1"/>
      <c r="B15085" s="2"/>
      <c r="C15085" s="4"/>
      <c r="F15085" s="4"/>
    </row>
    <row r="15086" spans="1:6" x14ac:dyDescent="0.25">
      <c r="A15086" s="1"/>
      <c r="B15086" s="2"/>
      <c r="C15086" s="4"/>
      <c r="F15086" s="4"/>
    </row>
    <row r="15087" spans="1:6" x14ac:dyDescent="0.25">
      <c r="A15087" s="1"/>
      <c r="B15087" s="2"/>
      <c r="C15087" s="4"/>
      <c r="F15087" s="4"/>
    </row>
    <row r="15088" spans="1:6" x14ac:dyDescent="0.25">
      <c r="A15088" s="1"/>
      <c r="B15088" s="2"/>
      <c r="C15088" s="4"/>
      <c r="F15088" s="4"/>
    </row>
    <row r="15089" spans="1:6" x14ac:dyDescent="0.25">
      <c r="A15089" s="1"/>
      <c r="B15089" s="2"/>
      <c r="C15089" s="4"/>
      <c r="F15089" s="4"/>
    </row>
    <row r="15090" spans="1:6" x14ac:dyDescent="0.25">
      <c r="A15090" s="1"/>
      <c r="B15090" s="2"/>
      <c r="C15090" s="4"/>
      <c r="F15090" s="4"/>
    </row>
    <row r="15091" spans="1:6" x14ac:dyDescent="0.25">
      <c r="A15091" s="1"/>
      <c r="B15091" s="2"/>
      <c r="C15091" s="4"/>
      <c r="F15091" s="4"/>
    </row>
    <row r="15092" spans="1:6" x14ac:dyDescent="0.25">
      <c r="A15092" s="1"/>
      <c r="B15092" s="2"/>
      <c r="C15092" s="4"/>
      <c r="F15092" s="4"/>
    </row>
    <row r="15093" spans="1:6" x14ac:dyDescent="0.25">
      <c r="A15093" s="1"/>
      <c r="B15093" s="2"/>
      <c r="C15093" s="4"/>
      <c r="F15093" s="4"/>
    </row>
    <row r="15094" spans="1:6" x14ac:dyDescent="0.25">
      <c r="A15094" s="1"/>
      <c r="B15094" s="2"/>
      <c r="C15094" s="4"/>
      <c r="F15094" s="4"/>
    </row>
    <row r="15095" spans="1:6" x14ac:dyDescent="0.25">
      <c r="A15095" s="1"/>
      <c r="B15095" s="2"/>
      <c r="C15095" s="4"/>
      <c r="F15095" s="4"/>
    </row>
    <row r="15096" spans="1:6" x14ac:dyDescent="0.25">
      <c r="A15096" s="1"/>
      <c r="B15096" s="2"/>
      <c r="C15096" s="4"/>
      <c r="F15096" s="4"/>
    </row>
    <row r="15097" spans="1:6" x14ac:dyDescent="0.25">
      <c r="A15097" s="1"/>
      <c r="B15097" s="2"/>
      <c r="C15097" s="4"/>
      <c r="F15097" s="4"/>
    </row>
    <row r="15098" spans="1:6" x14ac:dyDescent="0.25">
      <c r="A15098" s="1"/>
      <c r="B15098" s="2"/>
      <c r="C15098" s="4"/>
      <c r="F15098" s="4"/>
    </row>
    <row r="15099" spans="1:6" x14ac:dyDescent="0.25">
      <c r="A15099" s="1"/>
      <c r="B15099" s="2"/>
      <c r="C15099" s="4"/>
      <c r="F15099" s="4"/>
    </row>
    <row r="15100" spans="1:6" x14ac:dyDescent="0.25">
      <c r="A15100" s="1"/>
      <c r="B15100" s="2"/>
      <c r="C15100" s="4"/>
      <c r="F15100" s="4"/>
    </row>
    <row r="15101" spans="1:6" x14ac:dyDescent="0.25">
      <c r="A15101" s="1"/>
      <c r="B15101" s="2"/>
      <c r="C15101" s="4"/>
      <c r="F15101" s="4"/>
    </row>
    <row r="15102" spans="1:6" x14ac:dyDescent="0.25">
      <c r="A15102" s="1"/>
      <c r="B15102" s="2"/>
      <c r="C15102" s="4"/>
      <c r="F15102" s="4"/>
    </row>
    <row r="15103" spans="1:6" x14ac:dyDescent="0.25">
      <c r="A15103" s="1"/>
      <c r="B15103" s="2"/>
      <c r="C15103" s="4"/>
      <c r="F15103" s="4"/>
    </row>
    <row r="15104" spans="1:6" x14ac:dyDescent="0.25">
      <c r="A15104" s="1"/>
      <c r="B15104" s="2"/>
      <c r="C15104" s="4"/>
      <c r="F15104" s="4"/>
    </row>
    <row r="15105" spans="1:6" x14ac:dyDescent="0.25">
      <c r="A15105" s="1"/>
      <c r="B15105" s="2"/>
      <c r="C15105" s="4"/>
      <c r="F15105" s="4"/>
    </row>
    <row r="15106" spans="1:6" x14ac:dyDescent="0.25">
      <c r="A15106" s="1"/>
      <c r="B15106" s="2"/>
      <c r="C15106" s="4"/>
      <c r="F15106" s="4"/>
    </row>
    <row r="15107" spans="1:6" x14ac:dyDescent="0.25">
      <c r="A15107" s="1"/>
      <c r="B15107" s="2"/>
      <c r="C15107" s="4"/>
      <c r="F15107" s="4"/>
    </row>
    <row r="15108" spans="1:6" x14ac:dyDescent="0.25">
      <c r="A15108" s="1"/>
      <c r="B15108" s="2"/>
      <c r="C15108" s="4"/>
      <c r="F15108" s="4"/>
    </row>
    <row r="15109" spans="1:6" x14ac:dyDescent="0.25">
      <c r="A15109" s="1"/>
      <c r="B15109" s="2"/>
      <c r="C15109" s="4"/>
      <c r="F15109" s="4"/>
    </row>
    <row r="15110" spans="1:6" x14ac:dyDescent="0.25">
      <c r="A15110" s="1"/>
      <c r="B15110" s="2"/>
      <c r="C15110" s="4"/>
      <c r="F15110" s="4"/>
    </row>
    <row r="15111" spans="1:6" x14ac:dyDescent="0.25">
      <c r="A15111" s="1"/>
      <c r="B15111" s="2"/>
      <c r="C15111" s="4"/>
      <c r="F15111" s="4"/>
    </row>
    <row r="15112" spans="1:6" x14ac:dyDescent="0.25">
      <c r="A15112" s="1"/>
      <c r="B15112" s="2"/>
      <c r="C15112" s="4"/>
      <c r="F15112" s="4"/>
    </row>
    <row r="15113" spans="1:6" x14ac:dyDescent="0.25">
      <c r="A15113" s="1"/>
      <c r="B15113" s="2"/>
      <c r="C15113" s="4"/>
      <c r="F15113" s="4"/>
    </row>
    <row r="15114" spans="1:6" x14ac:dyDescent="0.25">
      <c r="A15114" s="1"/>
      <c r="B15114" s="2"/>
      <c r="C15114" s="4"/>
      <c r="F15114" s="4"/>
    </row>
    <row r="15115" spans="1:6" x14ac:dyDescent="0.25">
      <c r="A15115" s="1"/>
      <c r="B15115" s="2"/>
      <c r="C15115" s="4"/>
      <c r="F15115" s="4"/>
    </row>
    <row r="15116" spans="1:6" x14ac:dyDescent="0.25">
      <c r="A15116" s="1"/>
      <c r="B15116" s="2"/>
      <c r="C15116" s="4"/>
      <c r="F15116" s="4"/>
    </row>
    <row r="15117" spans="1:6" x14ac:dyDescent="0.25">
      <c r="A15117" s="1"/>
      <c r="B15117" s="2"/>
      <c r="C15117" s="4"/>
      <c r="F15117" s="4"/>
    </row>
    <row r="15118" spans="1:6" x14ac:dyDescent="0.25">
      <c r="A15118" s="1"/>
      <c r="B15118" s="2"/>
      <c r="C15118" s="4"/>
      <c r="F15118" s="4"/>
    </row>
    <row r="15119" spans="1:6" x14ac:dyDescent="0.25">
      <c r="A15119" s="1"/>
      <c r="B15119" s="2"/>
      <c r="C15119" s="4"/>
      <c r="F15119" s="4"/>
    </row>
    <row r="15120" spans="1:6" x14ac:dyDescent="0.25">
      <c r="A15120" s="1"/>
      <c r="B15120" s="2"/>
      <c r="C15120" s="4"/>
      <c r="F15120" s="4"/>
    </row>
    <row r="15121" spans="1:6" x14ac:dyDescent="0.25">
      <c r="A15121" s="1"/>
      <c r="B15121" s="2"/>
      <c r="C15121" s="4"/>
      <c r="F15121" s="4"/>
    </row>
    <row r="15122" spans="1:6" x14ac:dyDescent="0.25">
      <c r="A15122" s="1"/>
      <c r="B15122" s="2"/>
      <c r="C15122" s="4"/>
      <c r="F15122" s="4"/>
    </row>
    <row r="15123" spans="1:6" x14ac:dyDescent="0.25">
      <c r="A15123" s="1"/>
      <c r="B15123" s="2"/>
      <c r="C15123" s="4"/>
      <c r="F15123" s="4"/>
    </row>
    <row r="15124" spans="1:6" x14ac:dyDescent="0.25">
      <c r="A15124" s="1"/>
      <c r="B15124" s="2"/>
      <c r="C15124" s="4"/>
      <c r="F15124" s="4"/>
    </row>
    <row r="15125" spans="1:6" x14ac:dyDescent="0.25">
      <c r="A15125" s="1"/>
      <c r="B15125" s="2"/>
      <c r="C15125" s="4"/>
      <c r="F15125" s="4"/>
    </row>
    <row r="15126" spans="1:6" x14ac:dyDescent="0.25">
      <c r="A15126" s="1"/>
      <c r="B15126" s="2"/>
      <c r="C15126" s="4"/>
      <c r="F15126" s="4"/>
    </row>
    <row r="15127" spans="1:6" x14ac:dyDescent="0.25">
      <c r="A15127" s="1"/>
      <c r="B15127" s="2"/>
      <c r="C15127" s="4"/>
      <c r="F15127" s="4"/>
    </row>
    <row r="15128" spans="1:6" x14ac:dyDescent="0.25">
      <c r="A15128" s="1"/>
      <c r="B15128" s="2"/>
      <c r="C15128" s="4"/>
      <c r="F15128" s="4"/>
    </row>
    <row r="15129" spans="1:6" x14ac:dyDescent="0.25">
      <c r="A15129" s="1"/>
      <c r="B15129" s="2"/>
      <c r="C15129" s="4"/>
      <c r="F15129" s="4"/>
    </row>
    <row r="15130" spans="1:6" x14ac:dyDescent="0.25">
      <c r="A15130" s="1"/>
      <c r="B15130" s="2"/>
      <c r="C15130" s="4"/>
      <c r="F15130" s="4"/>
    </row>
    <row r="15131" spans="1:6" x14ac:dyDescent="0.25">
      <c r="A15131" s="1"/>
      <c r="B15131" s="2"/>
      <c r="C15131" s="4"/>
      <c r="F15131" s="4"/>
    </row>
    <row r="15132" spans="1:6" x14ac:dyDescent="0.25">
      <c r="A15132" s="1"/>
      <c r="B15132" s="2"/>
      <c r="C15132" s="4"/>
      <c r="F15132" s="4"/>
    </row>
    <row r="15133" spans="1:6" x14ac:dyDescent="0.25">
      <c r="A15133" s="1"/>
      <c r="B15133" s="2"/>
      <c r="C15133" s="4"/>
      <c r="F15133" s="4"/>
    </row>
    <row r="15134" spans="1:6" x14ac:dyDescent="0.25">
      <c r="A15134" s="1"/>
      <c r="B15134" s="2"/>
      <c r="C15134" s="4"/>
      <c r="F15134" s="4"/>
    </row>
    <row r="15135" spans="1:6" x14ac:dyDescent="0.25">
      <c r="A15135" s="1"/>
      <c r="B15135" s="2"/>
      <c r="C15135" s="4"/>
      <c r="F15135" s="4"/>
    </row>
    <row r="15136" spans="1:6" x14ac:dyDescent="0.25">
      <c r="A15136" s="1"/>
      <c r="B15136" s="2"/>
      <c r="C15136" s="4"/>
      <c r="F15136" s="4"/>
    </row>
    <row r="15137" spans="1:6" x14ac:dyDescent="0.25">
      <c r="A15137" s="1"/>
      <c r="B15137" s="2"/>
      <c r="C15137" s="4"/>
      <c r="F15137" s="4"/>
    </row>
    <row r="15138" spans="1:6" x14ac:dyDescent="0.25">
      <c r="A15138" s="1"/>
      <c r="B15138" s="2"/>
      <c r="C15138" s="4"/>
      <c r="F15138" s="4"/>
    </row>
    <row r="15139" spans="1:6" x14ac:dyDescent="0.25">
      <c r="A15139" s="1"/>
      <c r="B15139" s="2"/>
      <c r="C15139" s="4"/>
      <c r="F15139" s="4"/>
    </row>
    <row r="15140" spans="1:6" x14ac:dyDescent="0.25">
      <c r="A15140" s="1"/>
      <c r="B15140" s="2"/>
      <c r="C15140" s="4"/>
      <c r="F15140" s="4"/>
    </row>
    <row r="15141" spans="1:6" x14ac:dyDescent="0.25">
      <c r="A15141" s="1"/>
      <c r="B15141" s="2"/>
      <c r="C15141" s="4"/>
      <c r="F15141" s="4"/>
    </row>
    <row r="15142" spans="1:6" x14ac:dyDescent="0.25">
      <c r="A15142" s="1"/>
      <c r="B15142" s="2"/>
      <c r="C15142" s="4"/>
      <c r="F15142" s="4"/>
    </row>
    <row r="15143" spans="1:6" x14ac:dyDescent="0.25">
      <c r="A15143" s="1"/>
      <c r="B15143" s="2"/>
      <c r="C15143" s="4"/>
      <c r="F15143" s="4"/>
    </row>
    <row r="15144" spans="1:6" x14ac:dyDescent="0.25">
      <c r="A15144" s="1"/>
      <c r="B15144" s="2"/>
      <c r="C15144" s="4"/>
      <c r="F15144" s="4"/>
    </row>
    <row r="15145" spans="1:6" x14ac:dyDescent="0.25">
      <c r="A15145" s="1"/>
      <c r="B15145" s="2"/>
      <c r="C15145" s="4"/>
      <c r="F15145" s="4"/>
    </row>
    <row r="15146" spans="1:6" x14ac:dyDescent="0.25">
      <c r="A15146" s="1"/>
      <c r="B15146" s="2"/>
      <c r="C15146" s="4"/>
      <c r="F15146" s="4"/>
    </row>
    <row r="15147" spans="1:6" x14ac:dyDescent="0.25">
      <c r="A15147" s="1"/>
      <c r="B15147" s="2"/>
      <c r="C15147" s="4"/>
      <c r="F15147" s="4"/>
    </row>
    <row r="15148" spans="1:6" x14ac:dyDescent="0.25">
      <c r="A15148" s="1"/>
      <c r="B15148" s="2"/>
      <c r="C15148" s="4"/>
      <c r="F15148" s="4"/>
    </row>
    <row r="15149" spans="1:6" x14ac:dyDescent="0.25">
      <c r="A15149" s="1"/>
      <c r="B15149" s="2"/>
      <c r="C15149" s="4"/>
      <c r="F15149" s="4"/>
    </row>
    <row r="15150" spans="1:6" x14ac:dyDescent="0.25">
      <c r="A15150" s="1"/>
      <c r="B15150" s="2"/>
      <c r="C15150" s="4"/>
      <c r="F15150" s="4"/>
    </row>
    <row r="15151" spans="1:6" x14ac:dyDescent="0.25">
      <c r="A15151" s="1"/>
      <c r="B15151" s="2"/>
      <c r="C15151" s="4"/>
      <c r="F15151" s="4"/>
    </row>
    <row r="15152" spans="1:6" x14ac:dyDescent="0.25">
      <c r="A15152" s="1"/>
      <c r="B15152" s="2"/>
      <c r="C15152" s="4"/>
      <c r="F15152" s="4"/>
    </row>
    <row r="15153" spans="1:6" x14ac:dyDescent="0.25">
      <c r="A15153" s="1"/>
      <c r="B15153" s="2"/>
      <c r="C15153" s="4"/>
      <c r="F15153" s="4"/>
    </row>
    <row r="15154" spans="1:6" x14ac:dyDescent="0.25">
      <c r="A15154" s="1"/>
      <c r="B15154" s="2"/>
      <c r="C15154" s="4"/>
      <c r="F15154" s="4"/>
    </row>
    <row r="15155" spans="1:6" x14ac:dyDescent="0.25">
      <c r="A15155" s="1"/>
      <c r="B15155" s="2"/>
      <c r="C15155" s="4"/>
      <c r="F15155" s="4"/>
    </row>
    <row r="15156" spans="1:6" x14ac:dyDescent="0.25">
      <c r="A15156" s="1"/>
      <c r="B15156" s="2"/>
      <c r="C15156" s="4"/>
      <c r="F15156" s="4"/>
    </row>
    <row r="15157" spans="1:6" x14ac:dyDescent="0.25">
      <c r="A15157" s="1"/>
      <c r="B15157" s="2"/>
      <c r="C15157" s="4"/>
      <c r="F15157" s="4"/>
    </row>
    <row r="15158" spans="1:6" x14ac:dyDescent="0.25">
      <c r="A15158" s="1"/>
      <c r="B15158" s="2"/>
      <c r="C15158" s="4"/>
      <c r="F15158" s="4"/>
    </row>
    <row r="15159" spans="1:6" x14ac:dyDescent="0.25">
      <c r="A15159" s="1"/>
      <c r="B15159" s="2"/>
      <c r="C15159" s="4"/>
      <c r="F15159" s="4"/>
    </row>
    <row r="15160" spans="1:6" x14ac:dyDescent="0.25">
      <c r="A15160" s="1"/>
      <c r="B15160" s="2"/>
      <c r="C15160" s="4"/>
      <c r="F15160" s="4"/>
    </row>
    <row r="15161" spans="1:6" x14ac:dyDescent="0.25">
      <c r="A15161" s="1"/>
      <c r="B15161" s="2"/>
      <c r="C15161" s="4"/>
      <c r="F15161" s="4"/>
    </row>
    <row r="15162" spans="1:6" x14ac:dyDescent="0.25">
      <c r="A15162" s="1"/>
      <c r="B15162" s="2"/>
      <c r="C15162" s="4"/>
      <c r="F15162" s="4"/>
    </row>
    <row r="15163" spans="1:6" x14ac:dyDescent="0.25">
      <c r="A15163" s="1"/>
      <c r="B15163" s="2"/>
      <c r="C15163" s="4"/>
      <c r="F15163" s="4"/>
    </row>
    <row r="15164" spans="1:6" x14ac:dyDescent="0.25">
      <c r="A15164" s="1"/>
      <c r="B15164" s="2"/>
      <c r="C15164" s="4"/>
      <c r="F15164" s="4"/>
    </row>
    <row r="15165" spans="1:6" x14ac:dyDescent="0.25">
      <c r="A15165" s="1"/>
      <c r="B15165" s="2"/>
      <c r="C15165" s="4"/>
      <c r="F15165" s="4"/>
    </row>
    <row r="15166" spans="1:6" x14ac:dyDescent="0.25">
      <c r="A15166" s="1"/>
      <c r="B15166" s="2"/>
      <c r="C15166" s="4"/>
      <c r="F15166" s="4"/>
    </row>
    <row r="15167" spans="1:6" x14ac:dyDescent="0.25">
      <c r="A15167" s="1"/>
      <c r="B15167" s="2"/>
      <c r="C15167" s="4"/>
      <c r="F15167" s="4"/>
    </row>
    <row r="15168" spans="1:6" x14ac:dyDescent="0.25">
      <c r="A15168" s="1"/>
      <c r="B15168" s="2"/>
      <c r="C15168" s="4"/>
      <c r="F15168" s="4"/>
    </row>
    <row r="15169" spans="1:6" x14ac:dyDescent="0.25">
      <c r="A15169" s="1"/>
      <c r="B15169" s="2"/>
      <c r="C15169" s="4"/>
      <c r="F15169" s="4"/>
    </row>
    <row r="15170" spans="1:6" x14ac:dyDescent="0.25">
      <c r="A15170" s="1"/>
      <c r="B15170" s="2"/>
      <c r="C15170" s="4"/>
      <c r="F15170" s="4"/>
    </row>
    <row r="15171" spans="1:6" x14ac:dyDescent="0.25">
      <c r="A15171" s="1"/>
      <c r="B15171" s="2"/>
      <c r="C15171" s="4"/>
      <c r="F15171" s="4"/>
    </row>
    <row r="15172" spans="1:6" x14ac:dyDescent="0.25">
      <c r="A15172" s="1"/>
      <c r="B15172" s="2"/>
      <c r="C15172" s="4"/>
      <c r="F15172" s="4"/>
    </row>
    <row r="15173" spans="1:6" x14ac:dyDescent="0.25">
      <c r="A15173" s="1"/>
      <c r="B15173" s="2"/>
      <c r="C15173" s="4"/>
      <c r="F15173" s="4"/>
    </row>
    <row r="15174" spans="1:6" x14ac:dyDescent="0.25">
      <c r="A15174" s="1"/>
      <c r="B15174" s="2"/>
      <c r="C15174" s="4"/>
      <c r="F15174" s="4"/>
    </row>
    <row r="15175" spans="1:6" x14ac:dyDescent="0.25">
      <c r="A15175" s="1"/>
      <c r="B15175" s="2"/>
      <c r="C15175" s="4"/>
      <c r="F15175" s="4"/>
    </row>
    <row r="15176" spans="1:6" x14ac:dyDescent="0.25">
      <c r="A15176" s="1"/>
      <c r="B15176" s="2"/>
      <c r="C15176" s="4"/>
      <c r="F15176" s="4"/>
    </row>
    <row r="15177" spans="1:6" x14ac:dyDescent="0.25">
      <c r="A15177" s="1"/>
      <c r="B15177" s="2"/>
      <c r="C15177" s="4"/>
      <c r="F15177" s="4"/>
    </row>
    <row r="15178" spans="1:6" x14ac:dyDescent="0.25">
      <c r="A15178" s="1"/>
      <c r="B15178" s="2"/>
      <c r="C15178" s="4"/>
      <c r="F15178" s="4"/>
    </row>
    <row r="15179" spans="1:6" x14ac:dyDescent="0.25">
      <c r="A15179" s="1"/>
      <c r="B15179" s="2"/>
      <c r="C15179" s="4"/>
      <c r="F15179" s="4"/>
    </row>
    <row r="15180" spans="1:6" x14ac:dyDescent="0.25">
      <c r="A15180" s="1"/>
      <c r="B15180" s="2"/>
      <c r="C15180" s="4"/>
      <c r="F15180" s="4"/>
    </row>
    <row r="15181" spans="1:6" x14ac:dyDescent="0.25">
      <c r="A15181" s="1"/>
      <c r="B15181" s="2"/>
      <c r="C15181" s="4"/>
      <c r="F15181" s="4"/>
    </row>
    <row r="15182" spans="1:6" x14ac:dyDescent="0.25">
      <c r="A15182" s="1"/>
      <c r="B15182" s="2"/>
      <c r="C15182" s="4"/>
      <c r="F15182" s="4"/>
    </row>
    <row r="15183" spans="1:6" x14ac:dyDescent="0.25">
      <c r="A15183" s="1"/>
      <c r="B15183" s="2"/>
      <c r="C15183" s="4"/>
      <c r="F15183" s="4"/>
    </row>
    <row r="15184" spans="1:6" x14ac:dyDescent="0.25">
      <c r="A15184" s="1"/>
      <c r="B15184" s="2"/>
      <c r="C15184" s="4"/>
      <c r="F15184" s="4"/>
    </row>
    <row r="15185" spans="1:6" x14ac:dyDescent="0.25">
      <c r="A15185" s="1"/>
      <c r="B15185" s="2"/>
      <c r="C15185" s="4"/>
      <c r="F15185" s="4"/>
    </row>
    <row r="15186" spans="1:6" x14ac:dyDescent="0.25">
      <c r="A15186" s="1"/>
      <c r="B15186" s="2"/>
      <c r="C15186" s="4"/>
      <c r="F15186" s="4"/>
    </row>
    <row r="15187" spans="1:6" x14ac:dyDescent="0.25">
      <c r="A15187" s="1"/>
      <c r="B15187" s="2"/>
      <c r="C15187" s="4"/>
      <c r="F15187" s="4"/>
    </row>
    <row r="15188" spans="1:6" x14ac:dyDescent="0.25">
      <c r="A15188" s="1"/>
      <c r="B15188" s="2"/>
      <c r="C15188" s="4"/>
      <c r="F15188" s="4"/>
    </row>
    <row r="15189" spans="1:6" x14ac:dyDescent="0.25">
      <c r="A15189" s="1"/>
      <c r="B15189" s="2"/>
      <c r="C15189" s="4"/>
      <c r="F15189" s="4"/>
    </row>
    <row r="15190" spans="1:6" x14ac:dyDescent="0.25">
      <c r="A15190" s="1"/>
      <c r="B15190" s="2"/>
      <c r="C15190" s="4"/>
      <c r="F15190" s="4"/>
    </row>
    <row r="15191" spans="1:6" x14ac:dyDescent="0.25">
      <c r="A15191" s="1"/>
      <c r="B15191" s="2"/>
      <c r="C15191" s="4"/>
      <c r="F15191" s="4"/>
    </row>
    <row r="15192" spans="1:6" x14ac:dyDescent="0.25">
      <c r="A15192" s="1"/>
      <c r="B15192" s="2"/>
      <c r="C15192" s="4"/>
      <c r="F15192" s="4"/>
    </row>
    <row r="15193" spans="1:6" x14ac:dyDescent="0.25">
      <c r="A15193" s="1"/>
      <c r="B15193" s="2"/>
      <c r="C15193" s="4"/>
      <c r="F15193" s="4"/>
    </row>
    <row r="15194" spans="1:6" x14ac:dyDescent="0.25">
      <c r="A15194" s="1"/>
      <c r="B15194" s="2"/>
      <c r="C15194" s="4"/>
      <c r="F15194" s="4"/>
    </row>
    <row r="15195" spans="1:6" x14ac:dyDescent="0.25">
      <c r="A15195" s="1"/>
      <c r="B15195" s="2"/>
      <c r="C15195" s="4"/>
      <c r="F15195" s="4"/>
    </row>
    <row r="15196" spans="1:6" x14ac:dyDescent="0.25">
      <c r="A15196" s="1"/>
      <c r="B15196" s="2"/>
      <c r="C15196" s="4"/>
      <c r="F15196" s="4"/>
    </row>
    <row r="15197" spans="1:6" x14ac:dyDescent="0.25">
      <c r="A15197" s="1"/>
      <c r="B15197" s="2"/>
      <c r="C15197" s="4"/>
      <c r="F15197" s="4"/>
    </row>
    <row r="15198" spans="1:6" x14ac:dyDescent="0.25">
      <c r="A15198" s="1"/>
      <c r="B15198" s="2"/>
      <c r="C15198" s="4"/>
      <c r="F15198" s="4"/>
    </row>
    <row r="15199" spans="1:6" x14ac:dyDescent="0.25">
      <c r="A15199" s="1"/>
      <c r="B15199" s="2"/>
      <c r="C15199" s="4"/>
      <c r="F15199" s="4"/>
    </row>
    <row r="15200" spans="1:6" x14ac:dyDescent="0.25">
      <c r="A15200" s="1"/>
      <c r="B15200" s="2"/>
      <c r="C15200" s="4"/>
      <c r="F15200" s="4"/>
    </row>
    <row r="15201" spans="1:6" x14ac:dyDescent="0.25">
      <c r="A15201" s="1"/>
      <c r="B15201" s="2"/>
      <c r="C15201" s="4"/>
      <c r="F15201" s="4"/>
    </row>
    <row r="15202" spans="1:6" x14ac:dyDescent="0.25">
      <c r="A15202" s="1"/>
      <c r="B15202" s="2"/>
      <c r="C15202" s="4"/>
      <c r="F15202" s="4"/>
    </row>
    <row r="15203" spans="1:6" x14ac:dyDescent="0.25">
      <c r="A15203" s="1"/>
      <c r="B15203" s="2"/>
      <c r="C15203" s="4"/>
      <c r="F15203" s="4"/>
    </row>
    <row r="15204" spans="1:6" x14ac:dyDescent="0.25">
      <c r="A15204" s="1"/>
      <c r="B15204" s="2"/>
      <c r="C15204" s="4"/>
      <c r="F15204" s="4"/>
    </row>
    <row r="15205" spans="1:6" x14ac:dyDescent="0.25">
      <c r="A15205" s="1"/>
      <c r="B15205" s="2"/>
      <c r="C15205" s="4"/>
      <c r="F15205" s="4"/>
    </row>
    <row r="15206" spans="1:6" x14ac:dyDescent="0.25">
      <c r="A15206" s="1"/>
      <c r="B15206" s="2"/>
      <c r="C15206" s="4"/>
      <c r="F15206" s="4"/>
    </row>
    <row r="15207" spans="1:6" x14ac:dyDescent="0.25">
      <c r="A15207" s="1"/>
      <c r="B15207" s="2"/>
      <c r="C15207" s="4"/>
      <c r="F15207" s="4"/>
    </row>
    <row r="15208" spans="1:6" x14ac:dyDescent="0.25">
      <c r="A15208" s="1"/>
      <c r="B15208" s="2"/>
      <c r="C15208" s="4"/>
      <c r="F15208" s="4"/>
    </row>
    <row r="15209" spans="1:6" x14ac:dyDescent="0.25">
      <c r="A15209" s="1"/>
      <c r="B15209" s="2"/>
      <c r="C15209" s="4"/>
      <c r="F15209" s="4"/>
    </row>
    <row r="15210" spans="1:6" x14ac:dyDescent="0.25">
      <c r="A15210" s="1"/>
      <c r="B15210" s="2"/>
      <c r="C15210" s="4"/>
      <c r="F15210" s="4"/>
    </row>
    <row r="15211" spans="1:6" x14ac:dyDescent="0.25">
      <c r="A15211" s="1"/>
      <c r="B15211" s="2"/>
      <c r="C15211" s="4"/>
      <c r="F15211" s="4"/>
    </row>
    <row r="15212" spans="1:6" x14ac:dyDescent="0.25">
      <c r="A15212" s="1"/>
      <c r="B15212" s="2"/>
      <c r="C15212" s="4"/>
      <c r="F15212" s="4"/>
    </row>
    <row r="15213" spans="1:6" x14ac:dyDescent="0.25">
      <c r="A15213" s="1"/>
      <c r="B15213" s="2"/>
      <c r="C15213" s="4"/>
      <c r="F15213" s="4"/>
    </row>
    <row r="15214" spans="1:6" x14ac:dyDescent="0.25">
      <c r="A15214" s="1"/>
      <c r="B15214" s="2"/>
      <c r="C15214" s="4"/>
      <c r="F15214" s="4"/>
    </row>
    <row r="15215" spans="1:6" x14ac:dyDescent="0.25">
      <c r="A15215" s="1"/>
      <c r="B15215" s="2"/>
      <c r="C15215" s="4"/>
      <c r="F15215" s="4"/>
    </row>
    <row r="15216" spans="1:6" x14ac:dyDescent="0.25">
      <c r="A15216" s="1"/>
      <c r="B15216" s="2"/>
      <c r="C15216" s="4"/>
      <c r="F15216" s="4"/>
    </row>
    <row r="15217" spans="1:6" x14ac:dyDescent="0.25">
      <c r="A15217" s="1"/>
      <c r="B15217" s="2"/>
      <c r="C15217" s="4"/>
      <c r="F15217" s="4"/>
    </row>
    <row r="15218" spans="1:6" x14ac:dyDescent="0.25">
      <c r="A15218" s="1"/>
      <c r="B15218" s="2"/>
      <c r="C15218" s="4"/>
      <c r="F15218" s="4"/>
    </row>
    <row r="15219" spans="1:6" x14ac:dyDescent="0.25">
      <c r="A15219" s="1"/>
      <c r="B15219" s="2"/>
      <c r="C15219" s="4"/>
      <c r="F15219" s="4"/>
    </row>
    <row r="15220" spans="1:6" x14ac:dyDescent="0.25">
      <c r="A15220" s="1"/>
      <c r="B15220" s="2"/>
      <c r="C15220" s="4"/>
      <c r="F15220" s="4"/>
    </row>
    <row r="15221" spans="1:6" x14ac:dyDescent="0.25">
      <c r="A15221" s="1"/>
      <c r="B15221" s="2"/>
      <c r="C15221" s="4"/>
      <c r="F15221" s="4"/>
    </row>
    <row r="15222" spans="1:6" x14ac:dyDescent="0.25">
      <c r="A15222" s="1"/>
      <c r="B15222" s="2"/>
      <c r="C15222" s="4"/>
      <c r="F15222" s="4"/>
    </row>
    <row r="15223" spans="1:6" x14ac:dyDescent="0.25">
      <c r="A15223" s="1"/>
      <c r="B15223" s="2"/>
      <c r="C15223" s="4"/>
      <c r="F15223" s="4"/>
    </row>
    <row r="15224" spans="1:6" x14ac:dyDescent="0.25">
      <c r="A15224" s="1"/>
      <c r="B15224" s="2"/>
      <c r="C15224" s="4"/>
      <c r="F15224" s="4"/>
    </row>
    <row r="15225" spans="1:6" x14ac:dyDescent="0.25">
      <c r="A15225" s="1"/>
      <c r="B15225" s="2"/>
      <c r="C15225" s="4"/>
      <c r="F15225" s="4"/>
    </row>
    <row r="15226" spans="1:6" x14ac:dyDescent="0.25">
      <c r="A15226" s="1"/>
      <c r="B15226" s="2"/>
      <c r="C15226" s="4"/>
      <c r="F15226" s="4"/>
    </row>
    <row r="15227" spans="1:6" x14ac:dyDescent="0.25">
      <c r="A15227" s="1"/>
      <c r="B15227" s="2"/>
      <c r="C15227" s="4"/>
      <c r="F15227" s="4"/>
    </row>
    <row r="15228" spans="1:6" x14ac:dyDescent="0.25">
      <c r="A15228" s="1"/>
      <c r="B15228" s="2"/>
      <c r="C15228" s="4"/>
      <c r="F15228" s="4"/>
    </row>
    <row r="15229" spans="1:6" x14ac:dyDescent="0.25">
      <c r="A15229" s="1"/>
      <c r="B15229" s="2"/>
      <c r="C15229" s="4"/>
      <c r="F15229" s="4"/>
    </row>
    <row r="15230" spans="1:6" x14ac:dyDescent="0.25">
      <c r="A15230" s="1"/>
      <c r="B15230" s="2"/>
      <c r="C15230" s="4"/>
      <c r="F15230" s="4"/>
    </row>
    <row r="15231" spans="1:6" x14ac:dyDescent="0.25">
      <c r="A15231" s="1"/>
      <c r="B15231" s="2"/>
      <c r="C15231" s="4"/>
      <c r="F15231" s="4"/>
    </row>
    <row r="15232" spans="1:6" x14ac:dyDescent="0.25">
      <c r="A15232" s="1"/>
      <c r="B15232" s="2"/>
      <c r="C15232" s="4"/>
      <c r="F15232" s="4"/>
    </row>
    <row r="15233" spans="1:6" x14ac:dyDescent="0.25">
      <c r="A15233" s="1"/>
      <c r="B15233" s="2"/>
      <c r="C15233" s="4"/>
      <c r="F15233" s="4"/>
    </row>
    <row r="15234" spans="1:6" x14ac:dyDescent="0.25">
      <c r="A15234" s="1"/>
      <c r="B15234" s="2"/>
      <c r="C15234" s="4"/>
      <c r="F15234" s="4"/>
    </row>
    <row r="15235" spans="1:6" x14ac:dyDescent="0.25">
      <c r="A15235" s="1"/>
      <c r="B15235" s="2"/>
      <c r="C15235" s="4"/>
      <c r="F15235" s="4"/>
    </row>
    <row r="15236" spans="1:6" x14ac:dyDescent="0.25">
      <c r="A15236" s="1"/>
      <c r="B15236" s="2"/>
      <c r="C15236" s="4"/>
      <c r="F15236" s="4"/>
    </row>
    <row r="15237" spans="1:6" x14ac:dyDescent="0.25">
      <c r="A15237" s="1"/>
      <c r="B15237" s="2"/>
      <c r="C15237" s="4"/>
      <c r="F15237" s="4"/>
    </row>
    <row r="15238" spans="1:6" x14ac:dyDescent="0.25">
      <c r="A15238" s="1"/>
      <c r="B15238" s="2"/>
      <c r="C15238" s="4"/>
      <c r="F15238" s="4"/>
    </row>
    <row r="15239" spans="1:6" x14ac:dyDescent="0.25">
      <c r="A15239" s="1"/>
      <c r="B15239" s="2"/>
      <c r="C15239" s="4"/>
      <c r="F15239" s="4"/>
    </row>
    <row r="15240" spans="1:6" x14ac:dyDescent="0.25">
      <c r="A15240" s="1"/>
      <c r="B15240" s="2"/>
      <c r="C15240" s="4"/>
      <c r="F15240" s="4"/>
    </row>
    <row r="15241" spans="1:6" x14ac:dyDescent="0.25">
      <c r="A15241" s="1"/>
      <c r="B15241" s="2"/>
      <c r="C15241" s="4"/>
      <c r="F15241" s="4"/>
    </row>
    <row r="15242" spans="1:6" x14ac:dyDescent="0.25">
      <c r="A15242" s="1"/>
      <c r="B15242" s="2"/>
      <c r="C15242" s="4"/>
      <c r="F15242" s="4"/>
    </row>
    <row r="15243" spans="1:6" x14ac:dyDescent="0.25">
      <c r="A15243" s="1"/>
      <c r="B15243" s="2"/>
      <c r="C15243" s="4"/>
      <c r="F15243" s="4"/>
    </row>
    <row r="15244" spans="1:6" x14ac:dyDescent="0.25">
      <c r="A15244" s="1"/>
      <c r="B15244" s="2"/>
      <c r="C15244" s="4"/>
      <c r="F15244" s="4"/>
    </row>
    <row r="15245" spans="1:6" x14ac:dyDescent="0.25">
      <c r="A15245" s="1"/>
      <c r="B15245" s="2"/>
      <c r="C15245" s="4"/>
      <c r="F15245" s="4"/>
    </row>
    <row r="15246" spans="1:6" x14ac:dyDescent="0.25">
      <c r="A15246" s="1"/>
      <c r="B15246" s="2"/>
      <c r="C15246" s="4"/>
      <c r="F15246" s="4"/>
    </row>
    <row r="15247" spans="1:6" x14ac:dyDescent="0.25">
      <c r="A15247" s="1"/>
      <c r="B15247" s="2"/>
      <c r="C15247" s="4"/>
      <c r="F15247" s="4"/>
    </row>
    <row r="15248" spans="1:6" x14ac:dyDescent="0.25">
      <c r="A15248" s="1"/>
      <c r="B15248" s="2"/>
      <c r="C15248" s="4"/>
      <c r="F15248" s="4"/>
    </row>
    <row r="15249" spans="1:6" x14ac:dyDescent="0.25">
      <c r="A15249" s="1"/>
      <c r="B15249" s="2"/>
      <c r="C15249" s="4"/>
      <c r="F15249" s="4"/>
    </row>
    <row r="15250" spans="1:6" x14ac:dyDescent="0.25">
      <c r="A15250" s="1"/>
      <c r="B15250" s="2"/>
      <c r="C15250" s="4"/>
      <c r="F15250" s="4"/>
    </row>
    <row r="15251" spans="1:6" x14ac:dyDescent="0.25">
      <c r="A15251" s="1"/>
      <c r="B15251" s="2"/>
      <c r="C15251" s="4"/>
      <c r="F15251" s="4"/>
    </row>
    <row r="15252" spans="1:6" x14ac:dyDescent="0.25">
      <c r="A15252" s="1"/>
      <c r="B15252" s="2"/>
      <c r="C15252" s="4"/>
      <c r="F15252" s="4"/>
    </row>
    <row r="15253" spans="1:6" x14ac:dyDescent="0.25">
      <c r="A15253" s="1"/>
      <c r="B15253" s="2"/>
      <c r="C15253" s="4"/>
      <c r="F15253" s="4"/>
    </row>
    <row r="15254" spans="1:6" x14ac:dyDescent="0.25">
      <c r="A15254" s="1"/>
      <c r="B15254" s="2"/>
      <c r="C15254" s="4"/>
      <c r="F15254" s="4"/>
    </row>
    <row r="15255" spans="1:6" x14ac:dyDescent="0.25">
      <c r="A15255" s="1"/>
      <c r="B15255" s="2"/>
      <c r="C15255" s="4"/>
      <c r="F15255" s="4"/>
    </row>
    <row r="15256" spans="1:6" x14ac:dyDescent="0.25">
      <c r="A15256" s="1"/>
      <c r="B15256" s="2"/>
      <c r="C15256" s="4"/>
      <c r="F15256" s="4"/>
    </row>
    <row r="15257" spans="1:6" x14ac:dyDescent="0.25">
      <c r="A15257" s="1"/>
      <c r="B15257" s="2"/>
      <c r="C15257" s="4"/>
      <c r="F15257" s="4"/>
    </row>
    <row r="15258" spans="1:6" x14ac:dyDescent="0.25">
      <c r="A15258" s="1"/>
      <c r="B15258" s="2"/>
      <c r="C15258" s="4"/>
      <c r="F15258" s="4"/>
    </row>
    <row r="15259" spans="1:6" x14ac:dyDescent="0.25">
      <c r="A15259" s="1"/>
      <c r="B15259" s="2"/>
      <c r="C15259" s="4"/>
      <c r="F15259" s="4"/>
    </row>
    <row r="15260" spans="1:6" x14ac:dyDescent="0.25">
      <c r="A15260" s="1"/>
      <c r="B15260" s="2"/>
      <c r="C15260" s="4"/>
      <c r="F15260" s="4"/>
    </row>
    <row r="15261" spans="1:6" x14ac:dyDescent="0.25">
      <c r="A15261" s="1"/>
      <c r="B15261" s="2"/>
      <c r="C15261" s="4"/>
      <c r="F15261" s="4"/>
    </row>
    <row r="15262" spans="1:6" x14ac:dyDescent="0.25">
      <c r="A15262" s="1"/>
      <c r="B15262" s="2"/>
      <c r="C15262" s="4"/>
      <c r="F15262" s="4"/>
    </row>
    <row r="15263" spans="1:6" x14ac:dyDescent="0.25">
      <c r="A15263" s="1"/>
      <c r="B15263" s="2"/>
      <c r="C15263" s="4"/>
      <c r="F15263" s="4"/>
    </row>
    <row r="15264" spans="1:6" x14ac:dyDescent="0.25">
      <c r="A15264" s="1"/>
      <c r="B15264" s="2"/>
      <c r="C15264" s="4"/>
      <c r="F15264" s="4"/>
    </row>
    <row r="15265" spans="1:6" x14ac:dyDescent="0.25">
      <c r="A15265" s="1"/>
      <c r="B15265" s="2"/>
      <c r="C15265" s="4"/>
      <c r="F15265" s="4"/>
    </row>
    <row r="15266" spans="1:6" x14ac:dyDescent="0.25">
      <c r="A15266" s="1"/>
      <c r="B15266" s="2"/>
      <c r="C15266" s="4"/>
      <c r="F15266" s="4"/>
    </row>
    <row r="15267" spans="1:6" x14ac:dyDescent="0.25">
      <c r="A15267" s="1"/>
      <c r="B15267" s="2"/>
      <c r="C15267" s="4"/>
      <c r="F15267" s="4"/>
    </row>
    <row r="15268" spans="1:6" x14ac:dyDescent="0.25">
      <c r="A15268" s="1"/>
      <c r="B15268" s="2"/>
      <c r="C15268" s="4"/>
      <c r="F15268" s="4"/>
    </row>
    <row r="15269" spans="1:6" x14ac:dyDescent="0.25">
      <c r="A15269" s="1"/>
      <c r="B15269" s="2"/>
      <c r="C15269" s="4"/>
      <c r="F15269" s="4"/>
    </row>
    <row r="15270" spans="1:6" x14ac:dyDescent="0.25">
      <c r="A15270" s="1"/>
      <c r="B15270" s="2"/>
      <c r="C15270" s="4"/>
      <c r="F15270" s="4"/>
    </row>
    <row r="15271" spans="1:6" x14ac:dyDescent="0.25">
      <c r="A15271" s="1"/>
      <c r="B15271" s="2"/>
      <c r="C15271" s="4"/>
      <c r="F15271" s="4"/>
    </row>
    <row r="15272" spans="1:6" x14ac:dyDescent="0.25">
      <c r="A15272" s="1"/>
      <c r="B15272" s="2"/>
      <c r="C15272" s="4"/>
      <c r="F15272" s="4"/>
    </row>
    <row r="15273" spans="1:6" x14ac:dyDescent="0.25">
      <c r="A15273" s="1"/>
      <c r="B15273" s="2"/>
      <c r="C15273" s="4"/>
      <c r="F15273" s="4"/>
    </row>
    <row r="15274" spans="1:6" x14ac:dyDescent="0.25">
      <c r="A15274" s="1"/>
      <c r="B15274" s="2"/>
      <c r="C15274" s="4"/>
      <c r="F15274" s="4"/>
    </row>
    <row r="15275" spans="1:6" x14ac:dyDescent="0.25">
      <c r="A15275" s="1"/>
      <c r="B15275" s="2"/>
      <c r="C15275" s="4"/>
      <c r="F15275" s="4"/>
    </row>
    <row r="15276" spans="1:6" x14ac:dyDescent="0.25">
      <c r="A15276" s="1"/>
      <c r="B15276" s="2"/>
      <c r="C15276" s="4"/>
      <c r="F15276" s="4"/>
    </row>
    <row r="15277" spans="1:6" x14ac:dyDescent="0.25">
      <c r="A15277" s="1"/>
      <c r="B15277" s="2"/>
      <c r="C15277" s="4"/>
      <c r="F15277" s="4"/>
    </row>
    <row r="15278" spans="1:6" x14ac:dyDescent="0.25">
      <c r="A15278" s="1"/>
      <c r="B15278" s="2"/>
      <c r="C15278" s="4"/>
      <c r="F15278" s="4"/>
    </row>
    <row r="15279" spans="1:6" x14ac:dyDescent="0.25">
      <c r="A15279" s="1"/>
      <c r="B15279" s="2"/>
      <c r="C15279" s="4"/>
      <c r="F15279" s="4"/>
    </row>
    <row r="15280" spans="1:6" x14ac:dyDescent="0.25">
      <c r="A15280" s="1"/>
      <c r="B15280" s="2"/>
      <c r="C15280" s="4"/>
      <c r="F15280" s="4"/>
    </row>
    <row r="15281" spans="1:6" x14ac:dyDescent="0.25">
      <c r="A15281" s="1"/>
      <c r="B15281" s="2"/>
      <c r="C15281" s="4"/>
      <c r="F15281" s="4"/>
    </row>
    <row r="15282" spans="1:6" x14ac:dyDescent="0.25">
      <c r="A15282" s="1"/>
      <c r="B15282" s="2"/>
      <c r="C15282" s="4"/>
      <c r="F15282" s="4"/>
    </row>
    <row r="15283" spans="1:6" x14ac:dyDescent="0.25">
      <c r="A15283" s="1"/>
      <c r="B15283" s="2"/>
      <c r="C15283" s="4"/>
      <c r="F15283" s="4"/>
    </row>
    <row r="15284" spans="1:6" x14ac:dyDescent="0.25">
      <c r="A15284" s="1"/>
      <c r="B15284" s="2"/>
      <c r="C15284" s="4"/>
      <c r="F15284" s="4"/>
    </row>
    <row r="15285" spans="1:6" x14ac:dyDescent="0.25">
      <c r="A15285" s="1"/>
      <c r="B15285" s="2"/>
      <c r="C15285" s="4"/>
      <c r="F15285" s="4"/>
    </row>
    <row r="15286" spans="1:6" x14ac:dyDescent="0.25">
      <c r="A15286" s="1"/>
      <c r="B15286" s="2"/>
      <c r="C15286" s="4"/>
      <c r="F15286" s="4"/>
    </row>
    <row r="15287" spans="1:6" x14ac:dyDescent="0.25">
      <c r="A15287" s="1"/>
      <c r="B15287" s="2"/>
      <c r="C15287" s="4"/>
      <c r="F15287" s="4"/>
    </row>
    <row r="15288" spans="1:6" x14ac:dyDescent="0.25">
      <c r="A15288" s="1"/>
      <c r="B15288" s="2"/>
      <c r="C15288" s="4"/>
      <c r="F15288" s="4"/>
    </row>
    <row r="15289" spans="1:6" x14ac:dyDescent="0.25">
      <c r="A15289" s="1"/>
      <c r="B15289" s="2"/>
      <c r="C15289" s="4"/>
      <c r="F15289" s="4"/>
    </row>
    <row r="15290" spans="1:6" x14ac:dyDescent="0.25">
      <c r="A15290" s="1"/>
      <c r="B15290" s="2"/>
      <c r="C15290" s="4"/>
      <c r="F15290" s="4"/>
    </row>
    <row r="15291" spans="1:6" x14ac:dyDescent="0.25">
      <c r="A15291" s="1"/>
      <c r="B15291" s="2"/>
      <c r="C15291" s="4"/>
      <c r="F15291" s="4"/>
    </row>
    <row r="15292" spans="1:6" x14ac:dyDescent="0.25">
      <c r="A15292" s="1"/>
      <c r="B15292" s="2"/>
      <c r="C15292" s="4"/>
      <c r="F15292" s="4"/>
    </row>
    <row r="15293" spans="1:6" x14ac:dyDescent="0.25">
      <c r="A15293" s="1"/>
      <c r="B15293" s="2"/>
      <c r="C15293" s="4"/>
      <c r="F15293" s="4"/>
    </row>
    <row r="15294" spans="1:6" x14ac:dyDescent="0.25">
      <c r="A15294" s="1"/>
      <c r="B15294" s="2"/>
      <c r="C15294" s="4"/>
      <c r="F15294" s="4"/>
    </row>
    <row r="15295" spans="1:6" x14ac:dyDescent="0.25">
      <c r="A15295" s="1"/>
      <c r="B15295" s="2"/>
      <c r="C15295" s="4"/>
      <c r="F15295" s="4"/>
    </row>
    <row r="15296" spans="1:6" x14ac:dyDescent="0.25">
      <c r="A15296" s="1"/>
      <c r="B15296" s="2"/>
      <c r="C15296" s="4"/>
      <c r="F15296" s="4"/>
    </row>
    <row r="15297" spans="1:6" x14ac:dyDescent="0.25">
      <c r="A15297" s="1"/>
      <c r="B15297" s="2"/>
      <c r="C15297" s="4"/>
      <c r="F15297" s="4"/>
    </row>
    <row r="15298" spans="1:6" x14ac:dyDescent="0.25">
      <c r="A15298" s="1"/>
      <c r="B15298" s="2"/>
      <c r="C15298" s="4"/>
      <c r="F15298" s="4"/>
    </row>
    <row r="15299" spans="1:6" x14ac:dyDescent="0.25">
      <c r="A15299" s="1"/>
      <c r="B15299" s="2"/>
      <c r="C15299" s="4"/>
      <c r="F15299" s="4"/>
    </row>
    <row r="15300" spans="1:6" x14ac:dyDescent="0.25">
      <c r="A15300" s="1"/>
      <c r="B15300" s="2"/>
      <c r="C15300" s="4"/>
      <c r="F15300" s="4"/>
    </row>
    <row r="15301" spans="1:6" x14ac:dyDescent="0.25">
      <c r="A15301" s="1"/>
      <c r="B15301" s="2"/>
      <c r="C15301" s="4"/>
      <c r="F15301" s="4"/>
    </row>
    <row r="15302" spans="1:6" x14ac:dyDescent="0.25">
      <c r="A15302" s="1"/>
      <c r="B15302" s="2"/>
      <c r="C15302" s="4"/>
      <c r="F15302" s="4"/>
    </row>
    <row r="15303" spans="1:6" x14ac:dyDescent="0.25">
      <c r="A15303" s="1"/>
      <c r="B15303" s="2"/>
      <c r="C15303" s="4"/>
      <c r="F15303" s="4"/>
    </row>
    <row r="15304" spans="1:6" x14ac:dyDescent="0.25">
      <c r="A15304" s="1"/>
      <c r="B15304" s="2"/>
      <c r="C15304" s="4"/>
      <c r="F15304" s="4"/>
    </row>
    <row r="15305" spans="1:6" x14ac:dyDescent="0.25">
      <c r="A15305" s="1"/>
      <c r="B15305" s="2"/>
      <c r="C15305" s="4"/>
      <c r="F15305" s="4"/>
    </row>
    <row r="15306" spans="1:6" x14ac:dyDescent="0.25">
      <c r="A15306" s="1"/>
      <c r="B15306" s="2"/>
      <c r="C15306" s="4"/>
      <c r="F15306" s="4"/>
    </row>
    <row r="15307" spans="1:6" x14ac:dyDescent="0.25">
      <c r="A15307" s="1"/>
      <c r="B15307" s="2"/>
      <c r="C15307" s="4"/>
      <c r="F15307" s="4"/>
    </row>
    <row r="15308" spans="1:6" x14ac:dyDescent="0.25">
      <c r="A15308" s="1"/>
      <c r="B15308" s="2"/>
      <c r="C15308" s="4"/>
      <c r="F15308" s="4"/>
    </row>
    <row r="15309" spans="1:6" x14ac:dyDescent="0.25">
      <c r="A15309" s="1"/>
      <c r="B15309" s="2"/>
      <c r="C15309" s="4"/>
      <c r="F15309" s="4"/>
    </row>
    <row r="15310" spans="1:6" x14ac:dyDescent="0.25">
      <c r="A15310" s="1"/>
      <c r="B15310" s="2"/>
      <c r="C15310" s="4"/>
      <c r="F15310" s="4"/>
    </row>
    <row r="15311" spans="1:6" x14ac:dyDescent="0.25">
      <c r="A15311" s="1"/>
      <c r="B15311" s="2"/>
      <c r="C15311" s="4"/>
      <c r="F15311" s="4"/>
    </row>
    <row r="15312" spans="1:6" x14ac:dyDescent="0.25">
      <c r="A15312" s="1"/>
      <c r="B15312" s="2"/>
      <c r="C15312" s="4"/>
      <c r="F15312" s="4"/>
    </row>
    <row r="15313" spans="1:6" x14ac:dyDescent="0.25">
      <c r="A15313" s="1"/>
      <c r="B15313" s="2"/>
      <c r="C15313" s="4"/>
      <c r="F15313" s="4"/>
    </row>
    <row r="15314" spans="1:6" x14ac:dyDescent="0.25">
      <c r="A15314" s="1"/>
      <c r="B15314" s="2"/>
      <c r="C15314" s="4"/>
      <c r="F15314" s="4"/>
    </row>
    <row r="15315" spans="1:6" x14ac:dyDescent="0.25">
      <c r="A15315" s="1"/>
      <c r="B15315" s="2"/>
      <c r="C15315" s="4"/>
      <c r="F15315" s="4"/>
    </row>
    <row r="15316" spans="1:6" x14ac:dyDescent="0.25">
      <c r="A15316" s="1"/>
      <c r="B15316" s="2"/>
      <c r="C15316" s="4"/>
      <c r="F15316" s="4"/>
    </row>
    <row r="15317" spans="1:6" x14ac:dyDescent="0.25">
      <c r="A15317" s="1"/>
      <c r="B15317" s="2"/>
      <c r="C15317" s="4"/>
      <c r="F15317" s="4"/>
    </row>
    <row r="15318" spans="1:6" x14ac:dyDescent="0.25">
      <c r="A15318" s="1"/>
      <c r="B15318" s="2"/>
      <c r="C15318" s="4"/>
      <c r="F15318" s="4"/>
    </row>
    <row r="15319" spans="1:6" x14ac:dyDescent="0.25">
      <c r="A15319" s="1"/>
      <c r="B15319" s="2"/>
      <c r="C15319" s="4"/>
      <c r="F15319" s="4"/>
    </row>
    <row r="15320" spans="1:6" x14ac:dyDescent="0.25">
      <c r="A15320" s="1"/>
      <c r="B15320" s="2"/>
      <c r="C15320" s="4"/>
      <c r="F15320" s="4"/>
    </row>
    <row r="15321" spans="1:6" x14ac:dyDescent="0.25">
      <c r="A15321" s="1"/>
      <c r="B15321" s="2"/>
      <c r="C15321" s="4"/>
      <c r="F15321" s="4"/>
    </row>
    <row r="15322" spans="1:6" x14ac:dyDescent="0.25">
      <c r="A15322" s="1"/>
      <c r="B15322" s="2"/>
      <c r="C15322" s="4"/>
      <c r="F15322" s="4"/>
    </row>
    <row r="15323" spans="1:6" x14ac:dyDescent="0.25">
      <c r="A15323" s="1"/>
      <c r="B15323" s="2"/>
      <c r="C15323" s="4"/>
      <c r="F15323" s="4"/>
    </row>
    <row r="15324" spans="1:6" x14ac:dyDescent="0.25">
      <c r="A15324" s="1"/>
      <c r="B15324" s="2"/>
      <c r="C15324" s="4"/>
      <c r="F15324" s="4"/>
    </row>
    <row r="15325" spans="1:6" x14ac:dyDescent="0.25">
      <c r="A15325" s="1"/>
      <c r="B15325" s="2"/>
      <c r="C15325" s="4"/>
      <c r="F15325" s="4"/>
    </row>
    <row r="15326" spans="1:6" x14ac:dyDescent="0.25">
      <c r="A15326" s="1"/>
      <c r="B15326" s="2"/>
      <c r="C15326" s="4"/>
      <c r="F15326" s="4"/>
    </row>
    <row r="15327" spans="1:6" x14ac:dyDescent="0.25">
      <c r="A15327" s="1"/>
      <c r="B15327" s="2"/>
      <c r="C15327" s="4"/>
      <c r="F15327" s="4"/>
    </row>
    <row r="15328" spans="1:6" x14ac:dyDescent="0.25">
      <c r="A15328" s="1"/>
      <c r="B15328" s="2"/>
      <c r="C15328" s="4"/>
      <c r="F15328" s="4"/>
    </row>
    <row r="15329" spans="1:6" x14ac:dyDescent="0.25">
      <c r="A15329" s="1"/>
      <c r="B15329" s="2"/>
      <c r="C15329" s="4"/>
      <c r="F15329" s="4"/>
    </row>
    <row r="15330" spans="1:6" x14ac:dyDescent="0.25">
      <c r="A15330" s="1"/>
      <c r="B15330" s="2"/>
      <c r="C15330" s="4"/>
      <c r="F15330" s="4"/>
    </row>
    <row r="15331" spans="1:6" x14ac:dyDescent="0.25">
      <c r="A15331" s="1"/>
      <c r="B15331" s="2"/>
      <c r="C15331" s="4"/>
      <c r="F15331" s="4"/>
    </row>
    <row r="15332" spans="1:6" x14ac:dyDescent="0.25">
      <c r="A15332" s="1"/>
      <c r="B15332" s="2"/>
      <c r="C15332" s="4"/>
      <c r="F15332" s="4"/>
    </row>
    <row r="15333" spans="1:6" x14ac:dyDescent="0.25">
      <c r="A15333" s="1"/>
      <c r="B15333" s="2"/>
      <c r="C15333" s="4"/>
      <c r="F15333" s="4"/>
    </row>
    <row r="15334" spans="1:6" x14ac:dyDescent="0.25">
      <c r="A15334" s="1"/>
      <c r="B15334" s="2"/>
      <c r="C15334" s="4"/>
      <c r="F15334" s="4"/>
    </row>
    <row r="15335" spans="1:6" x14ac:dyDescent="0.25">
      <c r="A15335" s="1"/>
      <c r="B15335" s="2"/>
      <c r="C15335" s="4"/>
      <c r="F15335" s="4"/>
    </row>
    <row r="15336" spans="1:6" x14ac:dyDescent="0.25">
      <c r="A15336" s="1"/>
      <c r="B15336" s="2"/>
      <c r="C15336" s="4"/>
      <c r="F15336" s="4"/>
    </row>
    <row r="15337" spans="1:6" x14ac:dyDescent="0.25">
      <c r="A15337" s="1"/>
      <c r="B15337" s="2"/>
      <c r="C15337" s="4"/>
      <c r="F15337" s="4"/>
    </row>
    <row r="15338" spans="1:6" x14ac:dyDescent="0.25">
      <c r="A15338" s="1"/>
      <c r="B15338" s="2"/>
      <c r="C15338" s="4"/>
      <c r="F15338" s="4"/>
    </row>
    <row r="15339" spans="1:6" x14ac:dyDescent="0.25">
      <c r="A15339" s="1"/>
      <c r="B15339" s="2"/>
      <c r="C15339" s="4"/>
      <c r="F15339" s="4"/>
    </row>
    <row r="15340" spans="1:6" x14ac:dyDescent="0.25">
      <c r="A15340" s="1"/>
      <c r="B15340" s="2"/>
      <c r="C15340" s="4"/>
      <c r="F15340" s="4"/>
    </row>
    <row r="15341" spans="1:6" x14ac:dyDescent="0.25">
      <c r="A15341" s="1"/>
      <c r="B15341" s="2"/>
      <c r="C15341" s="4"/>
      <c r="F15341" s="4"/>
    </row>
    <row r="15342" spans="1:6" x14ac:dyDescent="0.25">
      <c r="A15342" s="1"/>
      <c r="B15342" s="2"/>
      <c r="C15342" s="4"/>
      <c r="F15342" s="4"/>
    </row>
    <row r="15343" spans="1:6" x14ac:dyDescent="0.25">
      <c r="A15343" s="1"/>
      <c r="B15343" s="2"/>
      <c r="C15343" s="4"/>
      <c r="F15343" s="4"/>
    </row>
    <row r="15344" spans="1:6" x14ac:dyDescent="0.25">
      <c r="A15344" s="1"/>
      <c r="B15344" s="2"/>
      <c r="C15344" s="4"/>
      <c r="F15344" s="4"/>
    </row>
    <row r="15345" spans="1:6" x14ac:dyDescent="0.25">
      <c r="A15345" s="1"/>
      <c r="B15345" s="2"/>
      <c r="C15345" s="4"/>
      <c r="F15345" s="4"/>
    </row>
    <row r="15346" spans="1:6" x14ac:dyDescent="0.25">
      <c r="A15346" s="1"/>
      <c r="B15346" s="2"/>
      <c r="C15346" s="4"/>
      <c r="F15346" s="4"/>
    </row>
    <row r="15347" spans="1:6" x14ac:dyDescent="0.25">
      <c r="A15347" s="1"/>
      <c r="B15347" s="2"/>
      <c r="C15347" s="4"/>
      <c r="F15347" s="4"/>
    </row>
    <row r="15348" spans="1:6" x14ac:dyDescent="0.25">
      <c r="A15348" s="1"/>
      <c r="B15348" s="2"/>
      <c r="C15348" s="4"/>
      <c r="F15348" s="4"/>
    </row>
    <row r="15349" spans="1:6" x14ac:dyDescent="0.25">
      <c r="A15349" s="1"/>
      <c r="B15349" s="2"/>
      <c r="C15349" s="4"/>
      <c r="F15349" s="4"/>
    </row>
    <row r="15350" spans="1:6" x14ac:dyDescent="0.25">
      <c r="A15350" s="1"/>
      <c r="B15350" s="2"/>
      <c r="C15350" s="4"/>
      <c r="F15350" s="4"/>
    </row>
    <row r="15351" spans="1:6" x14ac:dyDescent="0.25">
      <c r="A15351" s="1"/>
      <c r="B15351" s="2"/>
      <c r="C15351" s="4"/>
      <c r="F15351" s="4"/>
    </row>
    <row r="15352" spans="1:6" x14ac:dyDescent="0.25">
      <c r="A15352" s="1"/>
      <c r="B15352" s="2"/>
      <c r="C15352" s="4"/>
      <c r="F15352" s="4"/>
    </row>
    <row r="15353" spans="1:6" x14ac:dyDescent="0.25">
      <c r="A15353" s="1"/>
      <c r="B15353" s="2"/>
      <c r="C15353" s="4"/>
      <c r="F15353" s="4"/>
    </row>
    <row r="15354" spans="1:6" x14ac:dyDescent="0.25">
      <c r="A15354" s="1"/>
      <c r="B15354" s="2"/>
      <c r="C15354" s="4"/>
      <c r="F15354" s="4"/>
    </row>
    <row r="15355" spans="1:6" x14ac:dyDescent="0.25">
      <c r="A15355" s="1"/>
      <c r="B15355" s="2"/>
      <c r="C15355" s="4"/>
      <c r="F15355" s="4"/>
    </row>
    <row r="15356" spans="1:6" x14ac:dyDescent="0.25">
      <c r="A15356" s="1"/>
      <c r="B15356" s="2"/>
      <c r="C15356" s="4"/>
      <c r="F15356" s="4"/>
    </row>
    <row r="15357" spans="1:6" x14ac:dyDescent="0.25">
      <c r="A15357" s="1"/>
      <c r="B15357" s="2"/>
      <c r="C15357" s="4"/>
      <c r="F15357" s="4"/>
    </row>
    <row r="15358" spans="1:6" x14ac:dyDescent="0.25">
      <c r="A15358" s="1"/>
      <c r="B15358" s="2"/>
      <c r="C15358" s="4"/>
      <c r="F15358" s="4"/>
    </row>
    <row r="15359" spans="1:6" x14ac:dyDescent="0.25">
      <c r="A15359" s="1"/>
      <c r="B15359" s="2"/>
      <c r="C15359" s="4"/>
      <c r="F15359" s="4"/>
    </row>
    <row r="15360" spans="1:6" x14ac:dyDescent="0.25">
      <c r="A15360" s="1"/>
      <c r="B15360" s="2"/>
      <c r="C15360" s="4"/>
      <c r="F15360" s="4"/>
    </row>
    <row r="15361" spans="1:6" x14ac:dyDescent="0.25">
      <c r="A15361" s="1"/>
      <c r="B15361" s="2"/>
      <c r="C15361" s="4"/>
      <c r="F15361" s="4"/>
    </row>
    <row r="15362" spans="1:6" x14ac:dyDescent="0.25">
      <c r="A15362" s="1"/>
      <c r="B15362" s="2"/>
      <c r="C15362" s="4"/>
      <c r="F15362" s="4"/>
    </row>
    <row r="15363" spans="1:6" x14ac:dyDescent="0.25">
      <c r="A15363" s="1"/>
      <c r="B15363" s="2"/>
      <c r="C15363" s="4"/>
      <c r="F15363" s="4"/>
    </row>
    <row r="15364" spans="1:6" x14ac:dyDescent="0.25">
      <c r="A15364" s="1"/>
      <c r="B15364" s="2"/>
      <c r="C15364" s="4"/>
      <c r="F15364" s="4"/>
    </row>
    <row r="15365" spans="1:6" x14ac:dyDescent="0.25">
      <c r="A15365" s="1"/>
      <c r="B15365" s="2"/>
      <c r="C15365" s="4"/>
      <c r="F15365" s="4"/>
    </row>
    <row r="15366" spans="1:6" x14ac:dyDescent="0.25">
      <c r="A15366" s="1"/>
      <c r="B15366" s="2"/>
      <c r="C15366" s="4"/>
      <c r="F15366" s="4"/>
    </row>
    <row r="15367" spans="1:6" x14ac:dyDescent="0.25">
      <c r="A15367" s="1"/>
      <c r="B15367" s="2"/>
      <c r="C15367" s="4"/>
      <c r="F15367" s="4"/>
    </row>
    <row r="15368" spans="1:6" x14ac:dyDescent="0.25">
      <c r="A15368" s="1"/>
      <c r="B15368" s="2"/>
      <c r="C15368" s="4"/>
      <c r="F15368" s="4"/>
    </row>
    <row r="15369" spans="1:6" x14ac:dyDescent="0.25">
      <c r="A15369" s="1"/>
      <c r="B15369" s="2"/>
      <c r="C15369" s="4"/>
      <c r="F15369" s="4"/>
    </row>
    <row r="15370" spans="1:6" x14ac:dyDescent="0.25">
      <c r="A15370" s="1"/>
      <c r="B15370" s="2"/>
      <c r="C15370" s="4"/>
      <c r="F15370" s="4"/>
    </row>
    <row r="15371" spans="1:6" x14ac:dyDescent="0.25">
      <c r="A15371" s="1"/>
      <c r="B15371" s="2"/>
      <c r="C15371" s="4"/>
      <c r="F15371" s="4"/>
    </row>
    <row r="15372" spans="1:6" x14ac:dyDescent="0.25">
      <c r="A15372" s="1"/>
      <c r="B15372" s="2"/>
      <c r="C15372" s="4"/>
      <c r="F15372" s="4"/>
    </row>
    <row r="15373" spans="1:6" x14ac:dyDescent="0.25">
      <c r="A15373" s="1"/>
      <c r="B15373" s="2"/>
      <c r="C15373" s="4"/>
      <c r="F15373" s="4"/>
    </row>
    <row r="15374" spans="1:6" x14ac:dyDescent="0.25">
      <c r="A15374" s="1"/>
      <c r="B15374" s="2"/>
      <c r="C15374" s="4"/>
      <c r="F15374" s="4"/>
    </row>
    <row r="15375" spans="1:6" x14ac:dyDescent="0.25">
      <c r="A15375" s="1"/>
      <c r="B15375" s="2"/>
      <c r="C15375" s="4"/>
      <c r="F15375" s="4"/>
    </row>
    <row r="15376" spans="1:6" x14ac:dyDescent="0.25">
      <c r="A15376" s="1"/>
      <c r="B15376" s="2"/>
      <c r="C15376" s="4"/>
      <c r="F15376" s="4"/>
    </row>
    <row r="15377" spans="1:6" x14ac:dyDescent="0.25">
      <c r="A15377" s="1"/>
      <c r="B15377" s="2"/>
      <c r="C15377" s="4"/>
      <c r="F15377" s="4"/>
    </row>
    <row r="15378" spans="1:6" x14ac:dyDescent="0.25">
      <c r="A15378" s="1"/>
      <c r="B15378" s="2"/>
      <c r="C15378" s="4"/>
      <c r="F15378" s="4"/>
    </row>
    <row r="15379" spans="1:6" x14ac:dyDescent="0.25">
      <c r="A15379" s="1"/>
      <c r="B15379" s="2"/>
      <c r="C15379" s="4"/>
      <c r="F15379" s="4"/>
    </row>
    <row r="15380" spans="1:6" x14ac:dyDescent="0.25">
      <c r="A15380" s="1"/>
      <c r="B15380" s="2"/>
      <c r="C15380" s="4"/>
      <c r="F15380" s="4"/>
    </row>
    <row r="15381" spans="1:6" x14ac:dyDescent="0.25">
      <c r="A15381" s="1"/>
      <c r="B15381" s="2"/>
      <c r="C15381" s="4"/>
      <c r="F15381" s="4"/>
    </row>
    <row r="15382" spans="1:6" x14ac:dyDescent="0.25">
      <c r="A15382" s="1"/>
      <c r="B15382" s="2"/>
      <c r="C15382" s="4"/>
      <c r="F15382" s="4"/>
    </row>
    <row r="15383" spans="1:6" x14ac:dyDescent="0.25">
      <c r="A15383" s="1"/>
      <c r="B15383" s="2"/>
      <c r="C15383" s="4"/>
      <c r="F15383" s="4"/>
    </row>
    <row r="15384" spans="1:6" x14ac:dyDescent="0.25">
      <c r="A15384" s="1"/>
      <c r="B15384" s="2"/>
      <c r="C15384" s="4"/>
      <c r="F15384" s="4"/>
    </row>
    <row r="15385" spans="1:6" x14ac:dyDescent="0.25">
      <c r="A15385" s="1"/>
      <c r="B15385" s="2"/>
      <c r="C15385" s="4"/>
      <c r="F15385" s="4"/>
    </row>
    <row r="15386" spans="1:6" x14ac:dyDescent="0.25">
      <c r="A15386" s="1"/>
      <c r="B15386" s="2"/>
      <c r="C15386" s="4"/>
      <c r="F15386" s="4"/>
    </row>
    <row r="15387" spans="1:6" x14ac:dyDescent="0.25">
      <c r="A15387" s="1"/>
      <c r="B15387" s="2"/>
      <c r="C15387" s="4"/>
      <c r="F15387" s="4"/>
    </row>
    <row r="15388" spans="1:6" x14ac:dyDescent="0.25">
      <c r="A15388" s="1"/>
      <c r="B15388" s="2"/>
      <c r="C15388" s="4"/>
      <c r="F15388" s="4"/>
    </row>
    <row r="15389" spans="1:6" x14ac:dyDescent="0.25">
      <c r="A15389" s="1"/>
      <c r="B15389" s="2"/>
      <c r="C15389" s="4"/>
      <c r="F15389" s="4"/>
    </row>
    <row r="15390" spans="1:6" x14ac:dyDescent="0.25">
      <c r="A15390" s="1"/>
      <c r="B15390" s="2"/>
      <c r="C15390" s="4"/>
      <c r="F15390" s="4"/>
    </row>
    <row r="15391" spans="1:6" x14ac:dyDescent="0.25">
      <c r="A15391" s="1"/>
      <c r="B15391" s="2"/>
      <c r="C15391" s="4"/>
      <c r="F15391" s="4"/>
    </row>
    <row r="15392" spans="1:6" x14ac:dyDescent="0.25">
      <c r="A15392" s="1"/>
      <c r="B15392" s="2"/>
      <c r="C15392" s="4"/>
      <c r="F15392" s="4"/>
    </row>
    <row r="15393" spans="1:6" x14ac:dyDescent="0.25">
      <c r="A15393" s="1"/>
      <c r="B15393" s="2"/>
      <c r="C15393" s="4"/>
      <c r="F15393" s="4"/>
    </row>
    <row r="15394" spans="1:6" x14ac:dyDescent="0.25">
      <c r="A15394" s="1"/>
      <c r="B15394" s="2"/>
      <c r="C15394" s="4"/>
      <c r="F15394" s="4"/>
    </row>
    <row r="15395" spans="1:6" x14ac:dyDescent="0.25">
      <c r="A15395" s="1"/>
      <c r="B15395" s="2"/>
      <c r="C15395" s="4"/>
      <c r="F15395" s="4"/>
    </row>
    <row r="15396" spans="1:6" x14ac:dyDescent="0.25">
      <c r="A15396" s="1"/>
      <c r="B15396" s="2"/>
      <c r="C15396" s="4"/>
      <c r="F15396" s="4"/>
    </row>
    <row r="15397" spans="1:6" x14ac:dyDescent="0.25">
      <c r="A15397" s="1"/>
      <c r="B15397" s="2"/>
      <c r="C15397" s="4"/>
      <c r="F15397" s="4"/>
    </row>
    <row r="15398" spans="1:6" x14ac:dyDescent="0.25">
      <c r="A15398" s="1"/>
      <c r="B15398" s="2"/>
      <c r="C15398" s="4"/>
      <c r="F15398" s="4"/>
    </row>
    <row r="15399" spans="1:6" x14ac:dyDescent="0.25">
      <c r="A15399" s="1"/>
      <c r="B15399" s="2"/>
      <c r="C15399" s="4"/>
      <c r="F15399" s="4"/>
    </row>
    <row r="15400" spans="1:6" x14ac:dyDescent="0.25">
      <c r="A15400" s="1"/>
      <c r="B15400" s="2"/>
      <c r="C15400" s="4"/>
      <c r="F15400" s="4"/>
    </row>
    <row r="15401" spans="1:6" x14ac:dyDescent="0.25">
      <c r="A15401" s="1"/>
      <c r="B15401" s="2"/>
      <c r="C15401" s="4"/>
      <c r="F15401" s="4"/>
    </row>
    <row r="15402" spans="1:6" x14ac:dyDescent="0.25">
      <c r="A15402" s="1"/>
      <c r="B15402" s="2"/>
      <c r="C15402" s="4"/>
      <c r="F15402" s="4"/>
    </row>
    <row r="15403" spans="1:6" x14ac:dyDescent="0.25">
      <c r="A15403" s="1"/>
      <c r="B15403" s="2"/>
      <c r="C15403" s="4"/>
      <c r="F15403" s="4"/>
    </row>
    <row r="15404" spans="1:6" x14ac:dyDescent="0.25">
      <c r="A15404" s="1"/>
      <c r="B15404" s="2"/>
      <c r="C15404" s="4"/>
      <c r="F15404" s="4"/>
    </row>
    <row r="15405" spans="1:6" x14ac:dyDescent="0.25">
      <c r="A15405" s="1"/>
      <c r="B15405" s="2"/>
      <c r="C15405" s="4"/>
      <c r="F15405" s="4"/>
    </row>
    <row r="15406" spans="1:6" x14ac:dyDescent="0.25">
      <c r="A15406" s="1"/>
      <c r="B15406" s="2"/>
      <c r="C15406" s="4"/>
      <c r="F15406" s="4"/>
    </row>
    <row r="15407" spans="1:6" x14ac:dyDescent="0.25">
      <c r="A15407" s="1"/>
      <c r="B15407" s="2"/>
      <c r="C15407" s="4"/>
      <c r="F15407" s="4"/>
    </row>
    <row r="15408" spans="1:6" x14ac:dyDescent="0.25">
      <c r="A15408" s="1"/>
      <c r="B15408" s="2"/>
      <c r="C15408" s="4"/>
      <c r="F15408" s="4"/>
    </row>
    <row r="15409" spans="1:6" x14ac:dyDescent="0.25">
      <c r="A15409" s="1"/>
      <c r="B15409" s="2"/>
      <c r="C15409" s="4"/>
      <c r="F15409" s="4"/>
    </row>
    <row r="15410" spans="1:6" x14ac:dyDescent="0.25">
      <c r="A15410" s="1"/>
      <c r="B15410" s="2"/>
      <c r="C15410" s="4"/>
      <c r="F15410" s="4"/>
    </row>
    <row r="15411" spans="1:6" x14ac:dyDescent="0.25">
      <c r="A15411" s="1"/>
      <c r="B15411" s="2"/>
      <c r="C15411" s="4"/>
      <c r="F15411" s="4"/>
    </row>
    <row r="15412" spans="1:6" x14ac:dyDescent="0.25">
      <c r="A15412" s="1"/>
      <c r="B15412" s="2"/>
      <c r="C15412" s="4"/>
      <c r="F15412" s="4"/>
    </row>
    <row r="15413" spans="1:6" x14ac:dyDescent="0.25">
      <c r="A15413" s="1"/>
      <c r="B15413" s="2"/>
      <c r="C15413" s="4"/>
      <c r="F15413" s="4"/>
    </row>
    <row r="15414" spans="1:6" x14ac:dyDescent="0.25">
      <c r="A15414" s="1"/>
      <c r="B15414" s="2"/>
      <c r="C15414" s="4"/>
      <c r="F15414" s="4"/>
    </row>
    <row r="15415" spans="1:6" x14ac:dyDescent="0.25">
      <c r="A15415" s="1"/>
      <c r="B15415" s="2"/>
      <c r="C15415" s="4"/>
      <c r="F15415" s="4"/>
    </row>
    <row r="15416" spans="1:6" x14ac:dyDescent="0.25">
      <c r="A15416" s="1"/>
      <c r="B15416" s="2"/>
      <c r="C15416" s="4"/>
      <c r="F15416" s="4"/>
    </row>
    <row r="15417" spans="1:6" x14ac:dyDescent="0.25">
      <c r="A15417" s="1"/>
      <c r="B15417" s="2"/>
      <c r="C15417" s="4"/>
      <c r="F15417" s="4"/>
    </row>
    <row r="15418" spans="1:6" x14ac:dyDescent="0.25">
      <c r="A15418" s="1"/>
      <c r="B15418" s="2"/>
      <c r="C15418" s="4"/>
      <c r="F15418" s="4"/>
    </row>
    <row r="15419" spans="1:6" x14ac:dyDescent="0.25">
      <c r="A15419" s="1"/>
      <c r="B15419" s="2"/>
      <c r="C15419" s="4"/>
      <c r="F15419" s="4"/>
    </row>
    <row r="15420" spans="1:6" x14ac:dyDescent="0.25">
      <c r="A15420" s="1"/>
      <c r="B15420" s="2"/>
      <c r="C15420" s="4"/>
      <c r="F15420" s="4"/>
    </row>
    <row r="15421" spans="1:6" x14ac:dyDescent="0.25">
      <c r="A15421" s="1"/>
      <c r="B15421" s="2"/>
      <c r="C15421" s="4"/>
      <c r="F15421" s="4"/>
    </row>
    <row r="15422" spans="1:6" x14ac:dyDescent="0.25">
      <c r="A15422" s="1"/>
      <c r="B15422" s="2"/>
      <c r="C15422" s="4"/>
      <c r="F15422" s="4"/>
    </row>
    <row r="15423" spans="1:6" x14ac:dyDescent="0.25">
      <c r="A15423" s="1"/>
      <c r="B15423" s="2"/>
      <c r="C15423" s="4"/>
      <c r="F15423" s="4"/>
    </row>
    <row r="15424" spans="1:6" x14ac:dyDescent="0.25">
      <c r="A15424" s="1"/>
      <c r="B15424" s="2"/>
      <c r="C15424" s="4"/>
      <c r="F15424" s="4"/>
    </row>
    <row r="15425" spans="1:6" x14ac:dyDescent="0.25">
      <c r="A15425" s="1"/>
      <c r="B15425" s="2"/>
      <c r="C15425" s="4"/>
      <c r="F15425" s="4"/>
    </row>
    <row r="15426" spans="1:6" x14ac:dyDescent="0.25">
      <c r="A15426" s="1"/>
      <c r="B15426" s="2"/>
      <c r="C15426" s="4"/>
      <c r="F15426" s="4"/>
    </row>
    <row r="15427" spans="1:6" x14ac:dyDescent="0.25">
      <c r="A15427" s="1"/>
      <c r="B15427" s="2"/>
      <c r="C15427" s="4"/>
      <c r="F15427" s="4"/>
    </row>
    <row r="15428" spans="1:6" x14ac:dyDescent="0.25">
      <c r="A15428" s="1"/>
      <c r="B15428" s="2"/>
      <c r="C15428" s="4"/>
      <c r="F15428" s="4"/>
    </row>
    <row r="15429" spans="1:6" x14ac:dyDescent="0.25">
      <c r="A15429" s="1"/>
      <c r="B15429" s="2"/>
      <c r="C15429" s="4"/>
      <c r="F15429" s="4"/>
    </row>
    <row r="15430" spans="1:6" x14ac:dyDescent="0.25">
      <c r="A15430" s="1"/>
      <c r="B15430" s="2"/>
      <c r="C15430" s="4"/>
      <c r="F15430" s="4"/>
    </row>
    <row r="15431" spans="1:6" x14ac:dyDescent="0.25">
      <c r="A15431" s="1"/>
      <c r="B15431" s="2"/>
      <c r="C15431" s="4"/>
      <c r="F15431" s="4"/>
    </row>
    <row r="15432" spans="1:6" x14ac:dyDescent="0.25">
      <c r="A15432" s="1"/>
      <c r="B15432" s="2"/>
      <c r="C15432" s="4"/>
      <c r="F15432" s="4"/>
    </row>
    <row r="15433" spans="1:6" x14ac:dyDescent="0.25">
      <c r="A15433" s="1"/>
      <c r="B15433" s="2"/>
      <c r="C15433" s="4"/>
      <c r="F15433" s="4"/>
    </row>
    <row r="15434" spans="1:6" x14ac:dyDescent="0.25">
      <c r="A15434" s="1"/>
      <c r="B15434" s="2"/>
      <c r="C15434" s="4"/>
      <c r="F15434" s="4"/>
    </row>
    <row r="15435" spans="1:6" x14ac:dyDescent="0.25">
      <c r="A15435" s="1"/>
      <c r="B15435" s="2"/>
      <c r="C15435" s="4"/>
      <c r="F15435" s="4"/>
    </row>
    <row r="15436" spans="1:6" x14ac:dyDescent="0.25">
      <c r="A15436" s="1"/>
      <c r="B15436" s="2"/>
      <c r="C15436" s="4"/>
      <c r="F15436" s="4"/>
    </row>
    <row r="15437" spans="1:6" x14ac:dyDescent="0.25">
      <c r="A15437" s="1"/>
      <c r="B15437" s="2"/>
      <c r="C15437" s="4"/>
      <c r="F15437" s="4"/>
    </row>
    <row r="15438" spans="1:6" x14ac:dyDescent="0.25">
      <c r="A15438" s="1"/>
      <c r="B15438" s="2"/>
      <c r="C15438" s="4"/>
      <c r="F15438" s="4"/>
    </row>
    <row r="15439" spans="1:6" x14ac:dyDescent="0.25">
      <c r="A15439" s="1"/>
      <c r="B15439" s="2"/>
      <c r="C15439" s="4"/>
      <c r="F15439" s="4"/>
    </row>
    <row r="15440" spans="1:6" x14ac:dyDescent="0.25">
      <c r="A15440" s="1"/>
      <c r="B15440" s="2"/>
      <c r="C15440" s="4"/>
      <c r="F15440" s="4"/>
    </row>
    <row r="15441" spans="1:6" x14ac:dyDescent="0.25">
      <c r="A15441" s="1"/>
      <c r="B15441" s="2"/>
      <c r="C15441" s="4"/>
      <c r="F15441" s="4"/>
    </row>
    <row r="15442" spans="1:6" x14ac:dyDescent="0.25">
      <c r="A15442" s="1"/>
      <c r="B15442" s="2"/>
      <c r="C15442" s="4"/>
      <c r="F15442" s="4"/>
    </row>
    <row r="15443" spans="1:6" x14ac:dyDescent="0.25">
      <c r="A15443" s="1"/>
      <c r="B15443" s="2"/>
      <c r="C15443" s="4"/>
      <c r="F15443" s="4"/>
    </row>
    <row r="15444" spans="1:6" x14ac:dyDescent="0.25">
      <c r="A15444" s="1"/>
      <c r="B15444" s="2"/>
      <c r="C15444" s="4"/>
      <c r="F15444" s="4"/>
    </row>
    <row r="15445" spans="1:6" x14ac:dyDescent="0.25">
      <c r="A15445" s="1"/>
      <c r="B15445" s="2"/>
      <c r="C15445" s="4"/>
      <c r="F15445" s="4"/>
    </row>
    <row r="15446" spans="1:6" x14ac:dyDescent="0.25">
      <c r="A15446" s="1"/>
      <c r="B15446" s="2"/>
      <c r="C15446" s="4"/>
      <c r="F15446" s="4"/>
    </row>
    <row r="15447" spans="1:6" x14ac:dyDescent="0.25">
      <c r="A15447" s="1"/>
      <c r="B15447" s="2"/>
      <c r="C15447" s="4"/>
      <c r="F15447" s="4"/>
    </row>
    <row r="15448" spans="1:6" x14ac:dyDescent="0.25">
      <c r="A15448" s="1"/>
      <c r="B15448" s="2"/>
      <c r="C15448" s="4"/>
      <c r="F15448" s="4"/>
    </row>
    <row r="15449" spans="1:6" x14ac:dyDescent="0.25">
      <c r="A15449" s="1"/>
      <c r="B15449" s="2"/>
      <c r="C15449" s="4"/>
      <c r="F15449" s="4"/>
    </row>
    <row r="15450" spans="1:6" x14ac:dyDescent="0.25">
      <c r="A15450" s="1"/>
      <c r="B15450" s="2"/>
      <c r="C15450" s="4"/>
      <c r="F15450" s="4"/>
    </row>
    <row r="15451" spans="1:6" x14ac:dyDescent="0.25">
      <c r="A15451" s="1"/>
      <c r="B15451" s="2"/>
      <c r="C15451" s="4"/>
      <c r="F15451" s="4"/>
    </row>
    <row r="15452" spans="1:6" x14ac:dyDescent="0.25">
      <c r="A15452" s="1"/>
      <c r="B15452" s="2"/>
      <c r="C15452" s="4"/>
      <c r="F15452" s="4"/>
    </row>
    <row r="15453" spans="1:6" x14ac:dyDescent="0.25">
      <c r="A15453" s="1"/>
      <c r="B15453" s="2"/>
      <c r="C15453" s="4"/>
      <c r="F15453" s="4"/>
    </row>
    <row r="15454" spans="1:6" x14ac:dyDescent="0.25">
      <c r="A15454" s="1"/>
      <c r="B15454" s="2"/>
      <c r="C15454" s="4"/>
      <c r="F15454" s="4"/>
    </row>
    <row r="15455" spans="1:6" x14ac:dyDescent="0.25">
      <c r="A15455" s="1"/>
      <c r="B15455" s="2"/>
      <c r="C15455" s="4"/>
      <c r="F15455" s="4"/>
    </row>
    <row r="15456" spans="1:6" x14ac:dyDescent="0.25">
      <c r="A15456" s="1"/>
      <c r="B15456" s="2"/>
      <c r="C15456" s="4"/>
      <c r="F15456" s="4"/>
    </row>
    <row r="15457" spans="1:6" x14ac:dyDescent="0.25">
      <c r="A15457" s="1"/>
      <c r="B15457" s="2"/>
      <c r="C15457" s="4"/>
      <c r="F15457" s="4"/>
    </row>
    <row r="15458" spans="1:6" x14ac:dyDescent="0.25">
      <c r="A15458" s="1"/>
      <c r="B15458" s="2"/>
      <c r="C15458" s="4"/>
      <c r="F15458" s="4"/>
    </row>
    <row r="15459" spans="1:6" x14ac:dyDescent="0.25">
      <c r="A15459" s="1"/>
      <c r="B15459" s="2"/>
      <c r="C15459" s="4"/>
      <c r="F15459" s="4"/>
    </row>
    <row r="15460" spans="1:6" x14ac:dyDescent="0.25">
      <c r="A15460" s="1"/>
      <c r="B15460" s="2"/>
      <c r="C15460" s="4"/>
      <c r="F15460" s="4"/>
    </row>
    <row r="15461" spans="1:6" x14ac:dyDescent="0.25">
      <c r="A15461" s="1"/>
      <c r="B15461" s="2"/>
      <c r="C15461" s="4"/>
      <c r="F15461" s="4"/>
    </row>
    <row r="15462" spans="1:6" x14ac:dyDescent="0.25">
      <c r="A15462" s="1"/>
      <c r="B15462" s="2"/>
      <c r="C15462" s="4"/>
      <c r="F15462" s="4"/>
    </row>
    <row r="15463" spans="1:6" x14ac:dyDescent="0.25">
      <c r="A15463" s="1"/>
      <c r="B15463" s="2"/>
      <c r="C15463" s="4"/>
      <c r="F15463" s="4"/>
    </row>
    <row r="15464" spans="1:6" x14ac:dyDescent="0.25">
      <c r="A15464" s="1"/>
      <c r="B15464" s="2"/>
      <c r="C15464" s="4"/>
      <c r="F15464" s="4"/>
    </row>
    <row r="15465" spans="1:6" x14ac:dyDescent="0.25">
      <c r="A15465" s="1"/>
      <c r="B15465" s="2"/>
      <c r="C15465" s="4"/>
      <c r="F15465" s="4"/>
    </row>
    <row r="15466" spans="1:6" x14ac:dyDescent="0.25">
      <c r="A15466" s="1"/>
      <c r="B15466" s="2"/>
      <c r="C15466" s="4"/>
      <c r="F15466" s="4"/>
    </row>
    <row r="15467" spans="1:6" x14ac:dyDescent="0.25">
      <c r="A15467" s="1"/>
      <c r="B15467" s="2"/>
      <c r="C15467" s="4"/>
      <c r="F15467" s="4"/>
    </row>
    <row r="15468" spans="1:6" x14ac:dyDescent="0.25">
      <c r="A15468" s="1"/>
      <c r="B15468" s="2"/>
      <c r="C15468" s="4"/>
      <c r="F15468" s="4"/>
    </row>
    <row r="15469" spans="1:6" x14ac:dyDescent="0.25">
      <c r="A15469" s="1"/>
      <c r="B15469" s="2"/>
      <c r="C15469" s="4"/>
      <c r="F15469" s="4"/>
    </row>
    <row r="15470" spans="1:6" x14ac:dyDescent="0.25">
      <c r="A15470" s="1"/>
      <c r="B15470" s="2"/>
      <c r="C15470" s="4"/>
      <c r="F15470" s="4"/>
    </row>
    <row r="15471" spans="1:6" x14ac:dyDescent="0.25">
      <c r="A15471" s="1"/>
      <c r="B15471" s="2"/>
      <c r="C15471" s="4"/>
      <c r="F15471" s="4"/>
    </row>
    <row r="15472" spans="1:6" x14ac:dyDescent="0.25">
      <c r="A15472" s="1"/>
      <c r="B15472" s="2"/>
      <c r="C15472" s="4"/>
      <c r="F15472" s="4"/>
    </row>
    <row r="15473" spans="1:6" x14ac:dyDescent="0.25">
      <c r="A15473" s="1"/>
      <c r="B15473" s="2"/>
      <c r="C15473" s="4"/>
      <c r="F15473" s="4"/>
    </row>
    <row r="15474" spans="1:6" x14ac:dyDescent="0.25">
      <c r="A15474" s="1"/>
      <c r="B15474" s="2"/>
      <c r="C15474" s="4"/>
      <c r="F15474" s="4"/>
    </row>
    <row r="15475" spans="1:6" x14ac:dyDescent="0.25">
      <c r="A15475" s="1"/>
      <c r="B15475" s="2"/>
      <c r="C15475" s="4"/>
      <c r="F15475" s="4"/>
    </row>
    <row r="15476" spans="1:6" x14ac:dyDescent="0.25">
      <c r="A15476" s="1"/>
      <c r="B15476" s="2"/>
      <c r="C15476" s="4"/>
      <c r="F15476" s="4"/>
    </row>
    <row r="15477" spans="1:6" x14ac:dyDescent="0.25">
      <c r="A15477" s="1"/>
      <c r="B15477" s="2"/>
      <c r="C15477" s="4"/>
      <c r="F15477" s="4"/>
    </row>
    <row r="15478" spans="1:6" x14ac:dyDescent="0.25">
      <c r="A15478" s="1"/>
      <c r="B15478" s="2"/>
      <c r="C15478" s="4"/>
      <c r="F15478" s="4"/>
    </row>
    <row r="15479" spans="1:6" x14ac:dyDescent="0.25">
      <c r="A15479" s="1"/>
      <c r="B15479" s="2"/>
      <c r="C15479" s="4"/>
      <c r="F15479" s="4"/>
    </row>
    <row r="15480" spans="1:6" x14ac:dyDescent="0.25">
      <c r="A15480" s="1"/>
      <c r="B15480" s="2"/>
      <c r="C15480" s="4"/>
      <c r="F15480" s="4"/>
    </row>
    <row r="15481" spans="1:6" x14ac:dyDescent="0.25">
      <c r="A15481" s="1"/>
      <c r="B15481" s="2"/>
      <c r="C15481" s="4"/>
      <c r="F15481" s="4"/>
    </row>
    <row r="15482" spans="1:6" x14ac:dyDescent="0.25">
      <c r="A15482" s="1"/>
      <c r="B15482" s="2"/>
      <c r="C15482" s="4"/>
      <c r="F15482" s="4"/>
    </row>
    <row r="15483" spans="1:6" x14ac:dyDescent="0.25">
      <c r="A15483" s="1"/>
      <c r="B15483" s="2"/>
      <c r="C15483" s="4"/>
      <c r="F15483" s="4"/>
    </row>
    <row r="15484" spans="1:6" x14ac:dyDescent="0.25">
      <c r="A15484" s="1"/>
      <c r="B15484" s="2"/>
      <c r="C15484" s="4"/>
      <c r="F15484" s="4"/>
    </row>
    <row r="15485" spans="1:6" x14ac:dyDescent="0.25">
      <c r="A15485" s="1"/>
      <c r="B15485" s="2"/>
      <c r="C15485" s="4"/>
      <c r="F15485" s="4"/>
    </row>
    <row r="15486" spans="1:6" x14ac:dyDescent="0.25">
      <c r="A15486" s="1"/>
      <c r="B15486" s="2"/>
      <c r="C15486" s="4"/>
      <c r="F15486" s="4"/>
    </row>
    <row r="15487" spans="1:6" x14ac:dyDescent="0.25">
      <c r="A15487" s="1"/>
      <c r="B15487" s="2"/>
      <c r="C15487" s="4"/>
      <c r="F15487" s="4"/>
    </row>
    <row r="15488" spans="1:6" x14ac:dyDescent="0.25">
      <c r="A15488" s="1"/>
      <c r="B15488" s="2"/>
      <c r="C15488" s="4"/>
      <c r="F15488" s="4"/>
    </row>
    <row r="15489" spans="1:6" x14ac:dyDescent="0.25">
      <c r="A15489" s="1"/>
      <c r="B15489" s="2"/>
      <c r="C15489" s="4"/>
      <c r="F15489" s="4"/>
    </row>
    <row r="15490" spans="1:6" x14ac:dyDescent="0.25">
      <c r="A15490" s="1"/>
      <c r="B15490" s="2"/>
      <c r="C15490" s="4"/>
      <c r="F15490" s="4"/>
    </row>
    <row r="15491" spans="1:6" x14ac:dyDescent="0.25">
      <c r="A15491" s="1"/>
      <c r="B15491" s="2"/>
      <c r="C15491" s="4"/>
      <c r="F15491" s="4"/>
    </row>
    <row r="15492" spans="1:6" x14ac:dyDescent="0.25">
      <c r="A15492" s="1"/>
      <c r="B15492" s="2"/>
      <c r="C15492" s="4"/>
      <c r="F15492" s="4"/>
    </row>
    <row r="15493" spans="1:6" x14ac:dyDescent="0.25">
      <c r="A15493" s="1"/>
      <c r="B15493" s="2"/>
      <c r="C15493" s="4"/>
      <c r="F15493" s="4"/>
    </row>
    <row r="15494" spans="1:6" x14ac:dyDescent="0.25">
      <c r="A15494" s="1"/>
      <c r="B15494" s="2"/>
      <c r="C15494" s="4"/>
      <c r="F15494" s="4"/>
    </row>
    <row r="15495" spans="1:6" x14ac:dyDescent="0.25">
      <c r="A15495" s="1"/>
      <c r="B15495" s="2"/>
      <c r="C15495" s="4"/>
      <c r="F15495" s="4"/>
    </row>
    <row r="15496" spans="1:6" x14ac:dyDescent="0.25">
      <c r="A15496" s="1"/>
      <c r="B15496" s="2"/>
      <c r="C15496" s="4"/>
      <c r="F15496" s="4"/>
    </row>
    <row r="15497" spans="1:6" x14ac:dyDescent="0.25">
      <c r="A15497" s="1"/>
      <c r="B15497" s="2"/>
      <c r="C15497" s="4"/>
      <c r="F15497" s="4"/>
    </row>
    <row r="15498" spans="1:6" x14ac:dyDescent="0.25">
      <c r="A15498" s="1"/>
      <c r="B15498" s="2"/>
      <c r="C15498" s="4"/>
      <c r="F15498" s="4"/>
    </row>
    <row r="15499" spans="1:6" x14ac:dyDescent="0.25">
      <c r="A15499" s="1"/>
      <c r="B15499" s="2"/>
      <c r="C15499" s="4"/>
      <c r="F15499" s="4"/>
    </row>
    <row r="15500" spans="1:6" x14ac:dyDescent="0.25">
      <c r="A15500" s="1"/>
      <c r="B15500" s="2"/>
      <c r="C15500" s="4"/>
      <c r="F15500" s="4"/>
    </row>
    <row r="15501" spans="1:6" x14ac:dyDescent="0.25">
      <c r="A15501" s="1"/>
      <c r="B15501" s="2"/>
      <c r="C15501" s="4"/>
      <c r="F15501" s="4"/>
    </row>
    <row r="15502" spans="1:6" x14ac:dyDescent="0.25">
      <c r="A15502" s="1"/>
      <c r="B15502" s="2"/>
      <c r="C15502" s="4"/>
      <c r="F15502" s="4"/>
    </row>
    <row r="15503" spans="1:6" x14ac:dyDescent="0.25">
      <c r="A15503" s="1"/>
      <c r="B15503" s="2"/>
      <c r="C15503" s="4"/>
      <c r="F15503" s="4"/>
    </row>
    <row r="15504" spans="1:6" x14ac:dyDescent="0.25">
      <c r="A15504" s="1"/>
      <c r="B15504" s="2"/>
      <c r="C15504" s="4"/>
      <c r="F15504" s="4"/>
    </row>
    <row r="15505" spans="1:6" x14ac:dyDescent="0.25">
      <c r="A15505" s="1"/>
      <c r="B15505" s="2"/>
      <c r="C15505" s="4"/>
      <c r="F15505" s="4"/>
    </row>
    <row r="15506" spans="1:6" x14ac:dyDescent="0.25">
      <c r="A15506" s="1"/>
      <c r="B15506" s="2"/>
      <c r="C15506" s="4"/>
      <c r="F15506" s="4"/>
    </row>
    <row r="15507" spans="1:6" x14ac:dyDescent="0.25">
      <c r="A15507" s="1"/>
      <c r="B15507" s="2"/>
      <c r="C15507" s="4"/>
      <c r="F15507" s="4"/>
    </row>
    <row r="15508" spans="1:6" x14ac:dyDescent="0.25">
      <c r="A15508" s="1"/>
      <c r="B15508" s="2"/>
      <c r="C15508" s="4"/>
      <c r="F15508" s="4"/>
    </row>
    <row r="15509" spans="1:6" x14ac:dyDescent="0.25">
      <c r="A15509" s="1"/>
      <c r="B15509" s="2"/>
      <c r="C15509" s="4"/>
      <c r="F15509" s="4"/>
    </row>
    <row r="15510" spans="1:6" x14ac:dyDescent="0.25">
      <c r="A15510" s="1"/>
      <c r="B15510" s="2"/>
      <c r="C15510" s="4"/>
      <c r="F15510" s="4"/>
    </row>
    <row r="15511" spans="1:6" x14ac:dyDescent="0.25">
      <c r="A15511" s="1"/>
      <c r="B15511" s="2"/>
      <c r="C15511" s="4"/>
      <c r="F15511" s="4"/>
    </row>
    <row r="15512" spans="1:6" x14ac:dyDescent="0.25">
      <c r="A15512" s="1"/>
      <c r="B15512" s="2"/>
      <c r="C15512" s="4"/>
      <c r="F15512" s="4"/>
    </row>
    <row r="15513" spans="1:6" x14ac:dyDescent="0.25">
      <c r="A15513" s="1"/>
      <c r="B15513" s="2"/>
      <c r="C15513" s="4"/>
      <c r="F15513" s="4"/>
    </row>
    <row r="15514" spans="1:6" x14ac:dyDescent="0.25">
      <c r="A15514" s="1"/>
      <c r="B15514" s="2"/>
      <c r="C15514" s="4"/>
      <c r="F15514" s="4"/>
    </row>
    <row r="15515" spans="1:6" x14ac:dyDescent="0.25">
      <c r="A15515" s="1"/>
      <c r="B15515" s="2"/>
      <c r="C15515" s="4"/>
      <c r="F15515" s="4"/>
    </row>
    <row r="15516" spans="1:6" x14ac:dyDescent="0.25">
      <c r="A15516" s="1"/>
      <c r="B15516" s="2"/>
      <c r="C15516" s="4"/>
      <c r="F15516" s="4"/>
    </row>
    <row r="15517" spans="1:6" x14ac:dyDescent="0.25">
      <c r="A15517" s="1"/>
      <c r="B15517" s="2"/>
      <c r="C15517" s="4"/>
      <c r="F15517" s="4"/>
    </row>
    <row r="15518" spans="1:6" x14ac:dyDescent="0.25">
      <c r="A15518" s="1"/>
      <c r="B15518" s="2"/>
      <c r="C15518" s="4"/>
      <c r="F15518" s="4"/>
    </row>
    <row r="15519" spans="1:6" x14ac:dyDescent="0.25">
      <c r="A15519" s="1"/>
      <c r="B15519" s="2"/>
      <c r="C15519" s="4"/>
      <c r="F15519" s="4"/>
    </row>
    <row r="15520" spans="1:6" x14ac:dyDescent="0.25">
      <c r="A15520" s="1"/>
      <c r="B15520" s="2"/>
      <c r="C15520" s="4"/>
      <c r="F15520" s="4"/>
    </row>
    <row r="15521" spans="1:6" x14ac:dyDescent="0.25">
      <c r="A15521" s="1"/>
      <c r="B15521" s="2"/>
      <c r="C15521" s="4"/>
      <c r="F15521" s="4"/>
    </row>
    <row r="15522" spans="1:6" x14ac:dyDescent="0.25">
      <c r="A15522" s="1"/>
      <c r="B15522" s="2"/>
      <c r="C15522" s="4"/>
      <c r="F15522" s="4"/>
    </row>
    <row r="15523" spans="1:6" x14ac:dyDescent="0.25">
      <c r="A15523" s="1"/>
      <c r="B15523" s="2"/>
      <c r="C15523" s="4"/>
      <c r="F15523" s="4"/>
    </row>
    <row r="15524" spans="1:6" x14ac:dyDescent="0.25">
      <c r="A15524" s="1"/>
      <c r="B15524" s="2"/>
      <c r="C15524" s="4"/>
      <c r="F15524" s="4"/>
    </row>
    <row r="15525" spans="1:6" x14ac:dyDescent="0.25">
      <c r="A15525" s="1"/>
      <c r="B15525" s="2"/>
      <c r="C15525" s="4"/>
      <c r="F15525" s="4"/>
    </row>
    <row r="15526" spans="1:6" x14ac:dyDescent="0.25">
      <c r="A15526" s="1"/>
      <c r="B15526" s="2"/>
      <c r="C15526" s="4"/>
      <c r="F15526" s="4"/>
    </row>
    <row r="15527" spans="1:6" x14ac:dyDescent="0.25">
      <c r="A15527" s="1"/>
      <c r="B15527" s="2"/>
      <c r="C15527" s="4"/>
      <c r="F15527" s="4"/>
    </row>
    <row r="15528" spans="1:6" x14ac:dyDescent="0.25">
      <c r="A15528" s="1"/>
      <c r="B15528" s="2"/>
      <c r="C15528" s="4"/>
      <c r="F15528" s="4"/>
    </row>
    <row r="15529" spans="1:6" x14ac:dyDescent="0.25">
      <c r="A15529" s="1"/>
      <c r="B15529" s="2"/>
      <c r="C15529" s="4"/>
      <c r="F15529" s="4"/>
    </row>
    <row r="15530" spans="1:6" x14ac:dyDescent="0.25">
      <c r="A15530" s="1"/>
      <c r="B15530" s="2"/>
      <c r="C15530" s="4"/>
      <c r="F15530" s="4"/>
    </row>
    <row r="15531" spans="1:6" x14ac:dyDescent="0.25">
      <c r="A15531" s="1"/>
      <c r="B15531" s="2"/>
      <c r="C15531" s="4"/>
      <c r="F15531" s="4"/>
    </row>
    <row r="15532" spans="1:6" x14ac:dyDescent="0.25">
      <c r="A15532" s="1"/>
      <c r="B15532" s="2"/>
      <c r="C15532" s="4"/>
      <c r="F15532" s="4"/>
    </row>
    <row r="15533" spans="1:6" x14ac:dyDescent="0.25">
      <c r="A15533" s="1"/>
      <c r="B15533" s="2"/>
      <c r="C15533" s="4"/>
      <c r="F15533" s="4"/>
    </row>
    <row r="15534" spans="1:6" x14ac:dyDescent="0.25">
      <c r="A15534" s="1"/>
      <c r="B15534" s="2"/>
      <c r="C15534" s="4"/>
      <c r="F15534" s="4"/>
    </row>
    <row r="15535" spans="1:6" x14ac:dyDescent="0.25">
      <c r="A15535" s="1"/>
      <c r="B15535" s="2"/>
      <c r="C15535" s="4"/>
      <c r="F15535" s="4"/>
    </row>
    <row r="15536" spans="1:6" x14ac:dyDescent="0.25">
      <c r="A15536" s="1"/>
      <c r="B15536" s="2"/>
      <c r="C15536" s="4"/>
      <c r="F15536" s="4"/>
    </row>
    <row r="15537" spans="1:6" x14ac:dyDescent="0.25">
      <c r="A15537" s="1"/>
      <c r="B15537" s="2"/>
      <c r="C15537" s="4"/>
      <c r="F15537" s="4"/>
    </row>
    <row r="15538" spans="1:6" x14ac:dyDescent="0.25">
      <c r="A15538" s="1"/>
      <c r="B15538" s="2"/>
      <c r="C15538" s="4"/>
      <c r="F15538" s="4"/>
    </row>
    <row r="15539" spans="1:6" x14ac:dyDescent="0.25">
      <c r="A15539" s="1"/>
      <c r="B15539" s="2"/>
      <c r="C15539" s="4"/>
      <c r="F15539" s="4"/>
    </row>
    <row r="15540" spans="1:6" x14ac:dyDescent="0.25">
      <c r="A15540" s="1"/>
      <c r="B15540" s="2"/>
      <c r="C15540" s="4"/>
      <c r="F15540" s="4"/>
    </row>
    <row r="15541" spans="1:6" x14ac:dyDescent="0.25">
      <c r="A15541" s="1"/>
      <c r="B15541" s="2"/>
      <c r="C15541" s="4"/>
      <c r="F15541" s="4"/>
    </row>
    <row r="15542" spans="1:6" x14ac:dyDescent="0.25">
      <c r="A15542" s="1"/>
      <c r="B15542" s="2"/>
      <c r="C15542" s="4"/>
      <c r="F15542" s="4"/>
    </row>
    <row r="15543" spans="1:6" x14ac:dyDescent="0.25">
      <c r="A15543" s="1"/>
      <c r="B15543" s="2"/>
      <c r="C15543" s="4"/>
      <c r="F15543" s="4"/>
    </row>
    <row r="15544" spans="1:6" x14ac:dyDescent="0.25">
      <c r="A15544" s="1"/>
      <c r="B15544" s="2"/>
      <c r="C15544" s="4"/>
      <c r="F15544" s="4"/>
    </row>
    <row r="15545" spans="1:6" x14ac:dyDescent="0.25">
      <c r="A15545" s="1"/>
      <c r="B15545" s="2"/>
      <c r="C15545" s="4"/>
      <c r="F15545" s="4"/>
    </row>
    <row r="15546" spans="1:6" x14ac:dyDescent="0.25">
      <c r="A15546" s="1"/>
      <c r="B15546" s="2"/>
      <c r="C15546" s="4"/>
      <c r="F15546" s="4"/>
    </row>
    <row r="15547" spans="1:6" x14ac:dyDescent="0.25">
      <c r="A15547" s="1"/>
      <c r="B15547" s="2"/>
      <c r="C15547" s="4"/>
      <c r="F15547" s="4"/>
    </row>
    <row r="15548" spans="1:6" x14ac:dyDescent="0.25">
      <c r="A15548" s="1"/>
      <c r="B15548" s="2"/>
      <c r="C15548" s="4"/>
      <c r="F15548" s="4"/>
    </row>
    <row r="15549" spans="1:6" x14ac:dyDescent="0.25">
      <c r="A15549" s="1"/>
      <c r="B15549" s="2"/>
      <c r="C15549" s="4"/>
      <c r="F15549" s="4"/>
    </row>
    <row r="15550" spans="1:6" x14ac:dyDescent="0.25">
      <c r="A15550" s="1"/>
      <c r="B15550" s="2"/>
      <c r="C15550" s="4"/>
      <c r="F15550" s="4"/>
    </row>
    <row r="15551" spans="1:6" x14ac:dyDescent="0.25">
      <c r="A15551" s="1"/>
      <c r="B15551" s="2"/>
      <c r="C15551" s="4"/>
      <c r="F15551" s="4"/>
    </row>
    <row r="15552" spans="1:6" x14ac:dyDescent="0.25">
      <c r="A15552" s="1"/>
      <c r="B15552" s="2"/>
      <c r="C15552" s="4"/>
      <c r="F15552" s="4"/>
    </row>
    <row r="15553" spans="1:6" x14ac:dyDescent="0.25">
      <c r="A15553" s="1"/>
      <c r="B15553" s="2"/>
      <c r="C15553" s="4"/>
      <c r="F15553" s="4"/>
    </row>
    <row r="15554" spans="1:6" x14ac:dyDescent="0.25">
      <c r="A15554" s="1"/>
      <c r="B15554" s="2"/>
      <c r="C15554" s="4"/>
      <c r="F15554" s="4"/>
    </row>
    <row r="15555" spans="1:6" x14ac:dyDescent="0.25">
      <c r="A15555" s="1"/>
      <c r="B15555" s="2"/>
      <c r="C15555" s="4"/>
      <c r="F15555" s="4"/>
    </row>
    <row r="15556" spans="1:6" x14ac:dyDescent="0.25">
      <c r="A15556" s="1"/>
      <c r="B15556" s="2"/>
      <c r="C15556" s="4"/>
      <c r="F15556" s="4"/>
    </row>
    <row r="15557" spans="1:6" x14ac:dyDescent="0.25">
      <c r="A15557" s="1"/>
      <c r="B15557" s="2"/>
      <c r="C15557" s="4"/>
      <c r="F15557" s="4"/>
    </row>
    <row r="15558" spans="1:6" x14ac:dyDescent="0.25">
      <c r="A15558" s="1"/>
      <c r="B15558" s="2"/>
      <c r="C15558" s="4"/>
      <c r="F15558" s="4"/>
    </row>
    <row r="15559" spans="1:6" x14ac:dyDescent="0.25">
      <c r="A15559" s="1"/>
      <c r="B15559" s="2"/>
      <c r="C15559" s="4"/>
      <c r="F15559" s="4"/>
    </row>
    <row r="15560" spans="1:6" x14ac:dyDescent="0.25">
      <c r="A15560" s="1"/>
      <c r="B15560" s="2"/>
      <c r="C15560" s="4"/>
      <c r="F15560" s="4"/>
    </row>
    <row r="15561" spans="1:6" x14ac:dyDescent="0.25">
      <c r="A15561" s="1"/>
      <c r="B15561" s="2"/>
      <c r="C15561" s="4"/>
      <c r="F15561" s="4"/>
    </row>
    <row r="15562" spans="1:6" x14ac:dyDescent="0.25">
      <c r="A15562" s="1"/>
      <c r="B15562" s="2"/>
      <c r="C15562" s="4"/>
      <c r="F15562" s="4"/>
    </row>
    <row r="15563" spans="1:6" x14ac:dyDescent="0.25">
      <c r="A15563" s="1"/>
      <c r="B15563" s="2"/>
      <c r="C15563" s="4"/>
      <c r="F15563" s="4"/>
    </row>
    <row r="15564" spans="1:6" x14ac:dyDescent="0.25">
      <c r="A15564" s="1"/>
      <c r="B15564" s="2"/>
      <c r="C15564" s="4"/>
      <c r="F15564" s="4"/>
    </row>
    <row r="15565" spans="1:6" x14ac:dyDescent="0.25">
      <c r="A15565" s="1"/>
      <c r="B15565" s="2"/>
      <c r="C15565" s="4"/>
      <c r="F15565" s="4"/>
    </row>
    <row r="15566" spans="1:6" x14ac:dyDescent="0.25">
      <c r="A15566" s="1"/>
      <c r="B15566" s="2"/>
      <c r="C15566" s="4"/>
      <c r="F15566" s="4"/>
    </row>
    <row r="15567" spans="1:6" x14ac:dyDescent="0.25">
      <c r="A15567" s="1"/>
      <c r="B15567" s="2"/>
      <c r="C15567" s="4"/>
      <c r="F15567" s="4"/>
    </row>
    <row r="15568" spans="1:6" x14ac:dyDescent="0.25">
      <c r="A15568" s="1"/>
      <c r="B15568" s="2"/>
      <c r="C15568" s="4"/>
      <c r="F15568" s="4"/>
    </row>
    <row r="15569" spans="1:6" x14ac:dyDescent="0.25">
      <c r="A15569" s="1"/>
      <c r="B15569" s="2"/>
      <c r="C15569" s="4"/>
      <c r="F15569" s="4"/>
    </row>
    <row r="15570" spans="1:6" x14ac:dyDescent="0.25">
      <c r="A15570" s="1"/>
      <c r="B15570" s="2"/>
      <c r="C15570" s="4"/>
      <c r="F15570" s="4"/>
    </row>
    <row r="15571" spans="1:6" x14ac:dyDescent="0.25">
      <c r="A15571" s="1"/>
      <c r="B15571" s="2"/>
      <c r="C15571" s="4"/>
      <c r="F15571" s="4"/>
    </row>
    <row r="15572" spans="1:6" x14ac:dyDescent="0.25">
      <c r="A15572" s="1"/>
      <c r="B15572" s="2"/>
      <c r="C15572" s="4"/>
      <c r="F15572" s="4"/>
    </row>
    <row r="15573" spans="1:6" x14ac:dyDescent="0.25">
      <c r="A15573" s="1"/>
      <c r="B15573" s="2"/>
      <c r="C15573" s="4"/>
      <c r="F15573" s="4"/>
    </row>
    <row r="15574" spans="1:6" x14ac:dyDescent="0.25">
      <c r="A15574" s="1"/>
      <c r="B15574" s="2"/>
      <c r="C15574" s="4"/>
      <c r="F15574" s="4"/>
    </row>
    <row r="15575" spans="1:6" x14ac:dyDescent="0.25">
      <c r="A15575" s="1"/>
      <c r="B15575" s="2"/>
      <c r="C15575" s="4"/>
      <c r="F15575" s="4"/>
    </row>
    <row r="15576" spans="1:6" x14ac:dyDescent="0.25">
      <c r="A15576" s="1"/>
      <c r="B15576" s="2"/>
      <c r="C15576" s="4"/>
      <c r="F15576" s="4"/>
    </row>
    <row r="15577" spans="1:6" x14ac:dyDescent="0.25">
      <c r="A15577" s="1"/>
      <c r="B15577" s="2"/>
      <c r="C15577" s="4"/>
      <c r="F15577" s="4"/>
    </row>
    <row r="15578" spans="1:6" x14ac:dyDescent="0.25">
      <c r="A15578" s="1"/>
      <c r="B15578" s="2"/>
      <c r="C15578" s="4"/>
      <c r="F15578" s="4"/>
    </row>
    <row r="15579" spans="1:6" x14ac:dyDescent="0.25">
      <c r="A15579" s="1"/>
      <c r="B15579" s="2"/>
      <c r="C15579" s="4"/>
      <c r="F15579" s="4"/>
    </row>
    <row r="15580" spans="1:6" x14ac:dyDescent="0.25">
      <c r="A15580" s="1"/>
      <c r="B15580" s="2"/>
      <c r="C15580" s="4"/>
      <c r="F15580" s="4"/>
    </row>
    <row r="15581" spans="1:6" x14ac:dyDescent="0.25">
      <c r="A15581" s="1"/>
      <c r="B15581" s="2"/>
      <c r="C15581" s="4"/>
      <c r="F15581" s="4"/>
    </row>
    <row r="15582" spans="1:6" x14ac:dyDescent="0.25">
      <c r="A15582" s="1"/>
      <c r="B15582" s="2"/>
      <c r="C15582" s="4"/>
      <c r="F15582" s="4"/>
    </row>
    <row r="15583" spans="1:6" x14ac:dyDescent="0.25">
      <c r="A15583" s="1"/>
      <c r="B15583" s="2"/>
      <c r="C15583" s="4"/>
      <c r="F15583" s="4"/>
    </row>
    <row r="15584" spans="1:6" x14ac:dyDescent="0.25">
      <c r="A15584" s="1"/>
      <c r="B15584" s="2"/>
      <c r="C15584" s="4"/>
      <c r="F15584" s="4"/>
    </row>
    <row r="15585" spans="1:6" x14ac:dyDescent="0.25">
      <c r="A15585" s="1"/>
      <c r="B15585" s="2"/>
      <c r="C15585" s="4"/>
      <c r="F15585" s="4"/>
    </row>
    <row r="15586" spans="1:6" x14ac:dyDescent="0.25">
      <c r="A15586" s="1"/>
      <c r="B15586" s="2"/>
      <c r="C15586" s="4"/>
      <c r="F15586" s="4"/>
    </row>
    <row r="15587" spans="1:6" x14ac:dyDescent="0.25">
      <c r="A15587" s="1"/>
      <c r="B15587" s="2"/>
      <c r="C15587" s="4"/>
      <c r="F15587" s="4"/>
    </row>
    <row r="15588" spans="1:6" x14ac:dyDescent="0.25">
      <c r="A15588" s="1"/>
      <c r="B15588" s="2"/>
      <c r="C15588" s="4"/>
      <c r="F15588" s="4"/>
    </row>
    <row r="15589" spans="1:6" x14ac:dyDescent="0.25">
      <c r="A15589" s="1"/>
      <c r="B15589" s="2"/>
      <c r="C15589" s="4"/>
      <c r="F15589" s="4"/>
    </row>
    <row r="15590" spans="1:6" x14ac:dyDescent="0.25">
      <c r="A15590" s="1"/>
      <c r="B15590" s="2"/>
      <c r="C15590" s="4"/>
      <c r="F15590" s="4"/>
    </row>
    <row r="15591" spans="1:6" x14ac:dyDescent="0.25">
      <c r="A15591" s="1"/>
      <c r="B15591" s="2"/>
      <c r="C15591" s="4"/>
      <c r="F15591" s="4"/>
    </row>
    <row r="15592" spans="1:6" x14ac:dyDescent="0.25">
      <c r="A15592" s="1"/>
      <c r="B15592" s="2"/>
      <c r="C15592" s="4"/>
      <c r="F15592" s="4"/>
    </row>
    <row r="15593" spans="1:6" x14ac:dyDescent="0.25">
      <c r="A15593" s="1"/>
      <c r="B15593" s="2"/>
      <c r="C15593" s="4"/>
      <c r="F15593" s="4"/>
    </row>
    <row r="15594" spans="1:6" x14ac:dyDescent="0.25">
      <c r="A15594" s="1"/>
      <c r="B15594" s="2"/>
      <c r="C15594" s="4"/>
      <c r="F15594" s="4"/>
    </row>
    <row r="15595" spans="1:6" x14ac:dyDescent="0.25">
      <c r="A15595" s="1"/>
      <c r="B15595" s="2"/>
      <c r="C15595" s="4"/>
      <c r="F15595" s="4"/>
    </row>
    <row r="15596" spans="1:6" x14ac:dyDescent="0.25">
      <c r="A15596" s="1"/>
      <c r="B15596" s="2"/>
      <c r="C15596" s="4"/>
      <c r="F15596" s="4"/>
    </row>
    <row r="15597" spans="1:6" x14ac:dyDescent="0.25">
      <c r="A15597" s="1"/>
      <c r="B15597" s="2"/>
      <c r="C15597" s="4"/>
      <c r="F15597" s="4"/>
    </row>
    <row r="15598" spans="1:6" x14ac:dyDescent="0.25">
      <c r="A15598" s="1"/>
      <c r="B15598" s="2"/>
      <c r="C15598" s="4"/>
      <c r="F15598" s="4"/>
    </row>
    <row r="15599" spans="1:6" x14ac:dyDescent="0.25">
      <c r="A15599" s="1"/>
      <c r="B15599" s="2"/>
      <c r="C15599" s="4"/>
      <c r="F15599" s="4"/>
    </row>
    <row r="15600" spans="1:6" x14ac:dyDescent="0.25">
      <c r="A15600" s="1"/>
      <c r="B15600" s="2"/>
      <c r="C15600" s="4"/>
      <c r="F15600" s="4"/>
    </row>
    <row r="15601" spans="1:6" x14ac:dyDescent="0.25">
      <c r="A15601" s="1"/>
      <c r="B15601" s="2"/>
      <c r="C15601" s="4"/>
      <c r="F15601" s="4"/>
    </row>
    <row r="15602" spans="1:6" x14ac:dyDescent="0.25">
      <c r="A15602" s="1"/>
      <c r="B15602" s="2"/>
      <c r="C15602" s="4"/>
      <c r="F15602" s="4"/>
    </row>
    <row r="15603" spans="1:6" x14ac:dyDescent="0.25">
      <c r="A15603" s="1"/>
      <c r="B15603" s="2"/>
      <c r="C15603" s="4"/>
      <c r="F15603" s="4"/>
    </row>
    <row r="15604" spans="1:6" x14ac:dyDescent="0.25">
      <c r="A15604" s="1"/>
      <c r="B15604" s="2"/>
      <c r="C15604" s="4"/>
      <c r="F15604" s="4"/>
    </row>
    <row r="15605" spans="1:6" x14ac:dyDescent="0.25">
      <c r="A15605" s="1"/>
      <c r="B15605" s="2"/>
      <c r="C15605" s="4"/>
      <c r="F15605" s="4"/>
    </row>
    <row r="15606" spans="1:6" x14ac:dyDescent="0.25">
      <c r="A15606" s="1"/>
      <c r="B15606" s="2"/>
      <c r="C15606" s="4"/>
      <c r="F15606" s="4"/>
    </row>
    <row r="15607" spans="1:6" x14ac:dyDescent="0.25">
      <c r="A15607" s="1"/>
      <c r="B15607" s="2"/>
      <c r="C15607" s="4"/>
      <c r="F15607" s="4"/>
    </row>
    <row r="15608" spans="1:6" x14ac:dyDescent="0.25">
      <c r="A15608" s="1"/>
      <c r="B15608" s="2"/>
      <c r="C15608" s="4"/>
      <c r="F15608" s="4"/>
    </row>
    <row r="15609" spans="1:6" x14ac:dyDescent="0.25">
      <c r="A15609" s="1"/>
      <c r="B15609" s="2"/>
      <c r="C15609" s="4"/>
      <c r="F15609" s="4"/>
    </row>
    <row r="15610" spans="1:6" x14ac:dyDescent="0.25">
      <c r="A15610" s="1"/>
      <c r="B15610" s="2"/>
      <c r="C15610" s="4"/>
      <c r="F15610" s="4"/>
    </row>
    <row r="15611" spans="1:6" x14ac:dyDescent="0.25">
      <c r="A15611" s="1"/>
      <c r="B15611" s="2"/>
      <c r="C15611" s="4"/>
      <c r="F15611" s="4"/>
    </row>
    <row r="15612" spans="1:6" x14ac:dyDescent="0.25">
      <c r="A15612" s="1"/>
      <c r="B15612" s="2"/>
      <c r="C15612" s="4"/>
      <c r="F15612" s="4"/>
    </row>
    <row r="15613" spans="1:6" x14ac:dyDescent="0.25">
      <c r="A15613" s="1"/>
      <c r="B15613" s="2"/>
      <c r="C15613" s="4"/>
      <c r="F15613" s="4"/>
    </row>
    <row r="15614" spans="1:6" x14ac:dyDescent="0.25">
      <c r="A15614" s="1"/>
      <c r="B15614" s="2"/>
      <c r="C15614" s="4"/>
      <c r="F15614" s="4"/>
    </row>
    <row r="15615" spans="1:6" x14ac:dyDescent="0.25">
      <c r="A15615" s="1"/>
      <c r="B15615" s="2"/>
      <c r="C15615" s="4"/>
      <c r="F15615" s="4"/>
    </row>
    <row r="15616" spans="1:6" x14ac:dyDescent="0.25">
      <c r="A15616" s="1"/>
      <c r="B15616" s="2"/>
      <c r="C15616" s="4"/>
      <c r="F15616" s="4"/>
    </row>
    <row r="15617" spans="1:6" x14ac:dyDescent="0.25">
      <c r="A15617" s="1"/>
      <c r="B15617" s="2"/>
      <c r="C15617" s="4"/>
      <c r="F15617" s="4"/>
    </row>
    <row r="15618" spans="1:6" x14ac:dyDescent="0.25">
      <c r="A15618" s="1"/>
      <c r="B15618" s="2"/>
      <c r="C15618" s="4"/>
      <c r="F15618" s="4"/>
    </row>
    <row r="15619" spans="1:6" x14ac:dyDescent="0.25">
      <c r="A15619" s="1"/>
      <c r="B15619" s="2"/>
      <c r="C15619" s="4"/>
      <c r="F15619" s="4"/>
    </row>
    <row r="15620" spans="1:6" x14ac:dyDescent="0.25">
      <c r="A15620" s="1"/>
      <c r="B15620" s="2"/>
      <c r="C15620" s="4"/>
      <c r="F15620" s="4"/>
    </row>
    <row r="15621" spans="1:6" x14ac:dyDescent="0.25">
      <c r="A15621" s="1"/>
      <c r="B15621" s="2"/>
      <c r="C15621" s="4"/>
      <c r="F15621" s="4"/>
    </row>
    <row r="15622" spans="1:6" x14ac:dyDescent="0.25">
      <c r="A15622" s="1"/>
      <c r="B15622" s="2"/>
      <c r="C15622" s="4"/>
      <c r="F15622" s="4"/>
    </row>
    <row r="15623" spans="1:6" x14ac:dyDescent="0.25">
      <c r="A15623" s="1"/>
      <c r="B15623" s="2"/>
      <c r="C15623" s="4"/>
      <c r="F15623" s="4"/>
    </row>
    <row r="15624" spans="1:6" x14ac:dyDescent="0.25">
      <c r="A15624" s="1"/>
      <c r="B15624" s="2"/>
      <c r="C15624" s="4"/>
      <c r="F15624" s="4"/>
    </row>
    <row r="15625" spans="1:6" x14ac:dyDescent="0.25">
      <c r="A15625" s="1"/>
      <c r="B15625" s="2"/>
      <c r="C15625" s="4"/>
      <c r="F15625" s="4"/>
    </row>
    <row r="15626" spans="1:6" x14ac:dyDescent="0.25">
      <c r="A15626" s="1"/>
      <c r="B15626" s="2"/>
      <c r="C15626" s="4"/>
      <c r="F15626" s="4"/>
    </row>
    <row r="15627" spans="1:6" x14ac:dyDescent="0.25">
      <c r="A15627" s="1"/>
      <c r="B15627" s="2"/>
      <c r="C15627" s="4"/>
      <c r="F15627" s="4"/>
    </row>
    <row r="15628" spans="1:6" x14ac:dyDescent="0.25">
      <c r="A15628" s="1"/>
      <c r="B15628" s="2"/>
      <c r="C15628" s="4"/>
      <c r="F15628" s="4"/>
    </row>
    <row r="15629" spans="1:6" x14ac:dyDescent="0.25">
      <c r="A15629" s="1"/>
      <c r="B15629" s="2"/>
      <c r="C15629" s="4"/>
      <c r="F15629" s="4"/>
    </row>
    <row r="15630" spans="1:6" x14ac:dyDescent="0.25">
      <c r="A15630" s="1"/>
      <c r="B15630" s="2"/>
      <c r="C15630" s="4"/>
      <c r="F15630" s="4"/>
    </row>
    <row r="15631" spans="1:6" x14ac:dyDescent="0.25">
      <c r="A15631" s="1"/>
      <c r="B15631" s="2"/>
      <c r="C15631" s="4"/>
      <c r="F15631" s="4"/>
    </row>
    <row r="15632" spans="1:6" x14ac:dyDescent="0.25">
      <c r="A15632" s="1"/>
      <c r="B15632" s="2"/>
      <c r="C15632" s="4"/>
      <c r="F15632" s="4"/>
    </row>
    <row r="15633" spans="1:6" x14ac:dyDescent="0.25">
      <c r="A15633" s="1"/>
      <c r="B15633" s="2"/>
      <c r="C15633" s="4"/>
      <c r="F15633" s="4"/>
    </row>
    <row r="15634" spans="1:6" x14ac:dyDescent="0.25">
      <c r="A15634" s="1"/>
      <c r="B15634" s="2"/>
      <c r="C15634" s="4"/>
      <c r="F15634" s="4"/>
    </row>
    <row r="15635" spans="1:6" x14ac:dyDescent="0.25">
      <c r="A15635" s="1"/>
      <c r="B15635" s="2"/>
      <c r="C15635" s="4"/>
      <c r="F15635" s="4"/>
    </row>
    <row r="15636" spans="1:6" x14ac:dyDescent="0.25">
      <c r="A15636" s="1"/>
      <c r="B15636" s="2"/>
      <c r="C15636" s="4"/>
      <c r="F15636" s="4"/>
    </row>
    <row r="15637" spans="1:6" x14ac:dyDescent="0.25">
      <c r="A15637" s="1"/>
      <c r="B15637" s="2"/>
      <c r="C15637" s="4"/>
      <c r="F15637" s="4"/>
    </row>
    <row r="15638" spans="1:6" x14ac:dyDescent="0.25">
      <c r="A15638" s="1"/>
      <c r="B15638" s="2"/>
      <c r="C15638" s="4"/>
      <c r="F15638" s="4"/>
    </row>
    <row r="15639" spans="1:6" x14ac:dyDescent="0.25">
      <c r="A15639" s="1"/>
      <c r="B15639" s="2"/>
      <c r="C15639" s="4"/>
      <c r="F15639" s="4"/>
    </row>
    <row r="15640" spans="1:6" x14ac:dyDescent="0.25">
      <c r="A15640" s="1"/>
      <c r="B15640" s="2"/>
      <c r="C15640" s="4"/>
      <c r="F15640" s="4"/>
    </row>
    <row r="15641" spans="1:6" x14ac:dyDescent="0.25">
      <c r="A15641" s="1"/>
      <c r="B15641" s="2"/>
      <c r="C15641" s="4"/>
      <c r="F15641" s="4"/>
    </row>
    <row r="15642" spans="1:6" x14ac:dyDescent="0.25">
      <c r="A15642" s="1"/>
      <c r="B15642" s="2"/>
      <c r="C15642" s="4"/>
      <c r="F15642" s="4"/>
    </row>
    <row r="15643" spans="1:6" x14ac:dyDescent="0.25">
      <c r="A15643" s="1"/>
      <c r="B15643" s="2"/>
      <c r="C15643" s="4"/>
      <c r="F15643" s="4"/>
    </row>
    <row r="15644" spans="1:6" x14ac:dyDescent="0.25">
      <c r="A15644" s="1"/>
      <c r="B15644" s="2"/>
      <c r="C15644" s="4"/>
      <c r="F15644" s="4"/>
    </row>
    <row r="15645" spans="1:6" x14ac:dyDescent="0.25">
      <c r="A15645" s="1"/>
      <c r="B15645" s="2"/>
      <c r="C15645" s="4"/>
      <c r="F15645" s="4"/>
    </row>
    <row r="15646" spans="1:6" x14ac:dyDescent="0.25">
      <c r="A15646" s="1"/>
      <c r="B15646" s="2"/>
      <c r="C15646" s="4"/>
      <c r="F15646" s="4"/>
    </row>
    <row r="15647" spans="1:6" x14ac:dyDescent="0.25">
      <c r="A15647" s="1"/>
      <c r="B15647" s="2"/>
      <c r="C15647" s="4"/>
      <c r="F15647" s="4"/>
    </row>
    <row r="15648" spans="1:6" x14ac:dyDescent="0.25">
      <c r="A15648" s="1"/>
      <c r="B15648" s="2"/>
      <c r="C15648" s="4"/>
      <c r="F15648" s="4"/>
    </row>
    <row r="15649" spans="1:6" x14ac:dyDescent="0.25">
      <c r="A15649" s="1"/>
      <c r="B15649" s="2"/>
      <c r="C15649" s="4"/>
      <c r="F15649" s="4"/>
    </row>
    <row r="15650" spans="1:6" x14ac:dyDescent="0.25">
      <c r="A15650" s="1"/>
      <c r="B15650" s="2"/>
      <c r="C15650" s="4"/>
      <c r="F15650" s="4"/>
    </row>
    <row r="15651" spans="1:6" x14ac:dyDescent="0.25">
      <c r="A15651" s="1"/>
      <c r="B15651" s="2"/>
      <c r="C15651" s="4"/>
      <c r="F15651" s="4"/>
    </row>
    <row r="15652" spans="1:6" x14ac:dyDescent="0.25">
      <c r="A15652" s="1"/>
      <c r="B15652" s="2"/>
      <c r="C15652" s="4"/>
      <c r="F15652" s="4"/>
    </row>
    <row r="15653" spans="1:6" x14ac:dyDescent="0.25">
      <c r="A15653" s="1"/>
      <c r="B15653" s="2"/>
      <c r="C15653" s="4"/>
      <c r="F15653" s="4"/>
    </row>
    <row r="15654" spans="1:6" x14ac:dyDescent="0.25">
      <c r="A15654" s="1"/>
      <c r="B15654" s="2"/>
      <c r="C15654" s="4"/>
      <c r="F15654" s="4"/>
    </row>
    <row r="15655" spans="1:6" x14ac:dyDescent="0.25">
      <c r="A15655" s="1"/>
      <c r="B15655" s="2"/>
      <c r="C15655" s="4"/>
      <c r="F15655" s="4"/>
    </row>
    <row r="15656" spans="1:6" x14ac:dyDescent="0.25">
      <c r="A15656" s="1"/>
      <c r="B15656" s="2"/>
      <c r="C15656" s="4"/>
      <c r="F15656" s="4"/>
    </row>
    <row r="15657" spans="1:6" x14ac:dyDescent="0.25">
      <c r="A15657" s="1"/>
      <c r="B15657" s="2"/>
      <c r="C15657" s="4"/>
      <c r="F15657" s="4"/>
    </row>
    <row r="15658" spans="1:6" x14ac:dyDescent="0.25">
      <c r="A15658" s="1"/>
      <c r="B15658" s="2"/>
      <c r="C15658" s="4"/>
      <c r="F15658" s="4"/>
    </row>
    <row r="15659" spans="1:6" x14ac:dyDescent="0.25">
      <c r="A15659" s="1"/>
      <c r="B15659" s="2"/>
      <c r="C15659" s="4"/>
      <c r="F15659" s="4"/>
    </row>
    <row r="15660" spans="1:6" x14ac:dyDescent="0.25">
      <c r="A15660" s="1"/>
      <c r="B15660" s="2"/>
      <c r="C15660" s="4"/>
      <c r="F15660" s="4"/>
    </row>
    <row r="15661" spans="1:6" x14ac:dyDescent="0.25">
      <c r="A15661" s="1"/>
      <c r="B15661" s="2"/>
      <c r="C15661" s="4"/>
      <c r="F15661" s="4"/>
    </row>
    <row r="15662" spans="1:6" x14ac:dyDescent="0.25">
      <c r="A15662" s="1"/>
      <c r="B15662" s="2"/>
      <c r="C15662" s="4"/>
      <c r="F15662" s="4"/>
    </row>
    <row r="15663" spans="1:6" x14ac:dyDescent="0.25">
      <c r="A15663" s="1"/>
      <c r="B15663" s="2"/>
      <c r="C15663" s="4"/>
      <c r="F15663" s="4"/>
    </row>
    <row r="15664" spans="1:6" x14ac:dyDescent="0.25">
      <c r="A15664" s="1"/>
      <c r="B15664" s="2"/>
      <c r="C15664" s="4"/>
      <c r="F15664" s="4"/>
    </row>
    <row r="15665" spans="1:6" x14ac:dyDescent="0.25">
      <c r="A15665" s="1"/>
      <c r="B15665" s="2"/>
      <c r="C15665" s="4"/>
      <c r="F15665" s="4"/>
    </row>
    <row r="15666" spans="1:6" x14ac:dyDescent="0.25">
      <c r="A15666" s="1"/>
      <c r="B15666" s="2"/>
      <c r="C15666" s="4"/>
      <c r="F15666" s="4"/>
    </row>
    <row r="15667" spans="1:6" x14ac:dyDescent="0.25">
      <c r="A15667" s="1"/>
      <c r="B15667" s="2"/>
      <c r="C15667" s="4"/>
      <c r="F15667" s="4"/>
    </row>
    <row r="15668" spans="1:6" x14ac:dyDescent="0.25">
      <c r="A15668" s="1"/>
      <c r="B15668" s="2"/>
      <c r="C15668" s="4"/>
      <c r="F15668" s="4"/>
    </row>
    <row r="15669" spans="1:6" x14ac:dyDescent="0.25">
      <c r="A15669" s="1"/>
      <c r="B15669" s="2"/>
      <c r="C15669" s="4"/>
      <c r="F15669" s="4"/>
    </row>
    <row r="15670" spans="1:6" x14ac:dyDescent="0.25">
      <c r="A15670" s="1"/>
      <c r="B15670" s="2"/>
      <c r="C15670" s="4"/>
      <c r="F15670" s="4"/>
    </row>
    <row r="15671" spans="1:6" x14ac:dyDescent="0.25">
      <c r="A15671" s="1"/>
      <c r="B15671" s="2"/>
      <c r="C15671" s="4"/>
      <c r="F15671" s="4"/>
    </row>
    <row r="15672" spans="1:6" x14ac:dyDescent="0.25">
      <c r="A15672" s="1"/>
      <c r="B15672" s="2"/>
      <c r="C15672" s="4"/>
      <c r="F15672" s="4"/>
    </row>
    <row r="15673" spans="1:6" x14ac:dyDescent="0.25">
      <c r="A15673" s="1"/>
      <c r="B15673" s="2"/>
      <c r="C15673" s="4"/>
      <c r="F15673" s="4"/>
    </row>
    <row r="15674" spans="1:6" x14ac:dyDescent="0.25">
      <c r="A15674" s="1"/>
      <c r="B15674" s="2"/>
      <c r="C15674" s="4"/>
      <c r="F15674" s="4"/>
    </row>
    <row r="15675" spans="1:6" x14ac:dyDescent="0.25">
      <c r="A15675" s="1"/>
      <c r="B15675" s="2"/>
      <c r="C15675" s="4"/>
      <c r="F15675" s="4"/>
    </row>
    <row r="15676" spans="1:6" x14ac:dyDescent="0.25">
      <c r="A15676" s="1"/>
      <c r="B15676" s="2"/>
      <c r="C15676" s="4"/>
      <c r="F15676" s="4"/>
    </row>
    <row r="15677" spans="1:6" x14ac:dyDescent="0.25">
      <c r="A15677" s="1"/>
      <c r="B15677" s="2"/>
      <c r="C15677" s="4"/>
      <c r="F15677" s="4"/>
    </row>
    <row r="15678" spans="1:6" x14ac:dyDescent="0.25">
      <c r="A15678" s="1"/>
      <c r="B15678" s="2"/>
      <c r="C15678" s="4"/>
      <c r="F15678" s="4"/>
    </row>
    <row r="15679" spans="1:6" x14ac:dyDescent="0.25">
      <c r="A15679" s="1"/>
      <c r="B15679" s="2"/>
      <c r="C15679" s="4"/>
      <c r="F15679" s="4"/>
    </row>
    <row r="15680" spans="1:6" x14ac:dyDescent="0.25">
      <c r="A15680" s="1"/>
      <c r="B15680" s="2"/>
      <c r="C15680" s="4"/>
      <c r="F15680" s="4"/>
    </row>
    <row r="15681" spans="1:6" x14ac:dyDescent="0.25">
      <c r="A15681" s="1"/>
      <c r="B15681" s="2"/>
      <c r="C15681" s="4"/>
      <c r="F15681" s="4"/>
    </row>
    <row r="15682" spans="1:6" x14ac:dyDescent="0.25">
      <c r="A15682" s="1"/>
      <c r="B15682" s="2"/>
      <c r="C15682" s="4"/>
      <c r="F15682" s="4"/>
    </row>
    <row r="15683" spans="1:6" x14ac:dyDescent="0.25">
      <c r="A15683" s="1"/>
      <c r="B15683" s="2"/>
      <c r="C15683" s="4"/>
      <c r="F15683" s="4"/>
    </row>
    <row r="15684" spans="1:6" x14ac:dyDescent="0.25">
      <c r="A15684" s="1"/>
      <c r="B15684" s="2"/>
      <c r="C15684" s="4"/>
      <c r="F15684" s="4"/>
    </row>
    <row r="15685" spans="1:6" x14ac:dyDescent="0.25">
      <c r="A15685" s="1"/>
      <c r="B15685" s="2"/>
      <c r="C15685" s="4"/>
      <c r="F15685" s="4"/>
    </row>
    <row r="15686" spans="1:6" x14ac:dyDescent="0.25">
      <c r="A15686" s="1"/>
      <c r="B15686" s="2"/>
      <c r="C15686" s="4"/>
      <c r="F15686" s="4"/>
    </row>
    <row r="15687" spans="1:6" x14ac:dyDescent="0.25">
      <c r="A15687" s="1"/>
      <c r="B15687" s="2"/>
      <c r="C15687" s="4"/>
      <c r="F15687" s="4"/>
    </row>
    <row r="15688" spans="1:6" x14ac:dyDescent="0.25">
      <c r="A15688" s="1"/>
      <c r="B15688" s="2"/>
      <c r="C15688" s="4"/>
      <c r="F15688" s="4"/>
    </row>
    <row r="15689" spans="1:6" x14ac:dyDescent="0.25">
      <c r="A15689" s="1"/>
      <c r="B15689" s="2"/>
      <c r="C15689" s="4"/>
      <c r="F15689" s="4"/>
    </row>
    <row r="15690" spans="1:6" x14ac:dyDescent="0.25">
      <c r="A15690" s="1"/>
      <c r="B15690" s="2"/>
      <c r="C15690" s="4"/>
      <c r="F15690" s="4"/>
    </row>
    <row r="15691" spans="1:6" x14ac:dyDescent="0.25">
      <c r="A15691" s="1"/>
      <c r="B15691" s="2"/>
      <c r="C15691" s="4"/>
      <c r="F15691" s="4"/>
    </row>
    <row r="15692" spans="1:6" x14ac:dyDescent="0.25">
      <c r="A15692" s="1"/>
      <c r="B15692" s="2"/>
      <c r="C15692" s="4"/>
      <c r="F15692" s="4"/>
    </row>
    <row r="15693" spans="1:6" x14ac:dyDescent="0.25">
      <c r="A15693" s="1"/>
      <c r="B15693" s="2"/>
      <c r="C15693" s="4"/>
      <c r="F15693" s="4"/>
    </row>
    <row r="15694" spans="1:6" x14ac:dyDescent="0.25">
      <c r="A15694" s="1"/>
      <c r="B15694" s="2"/>
      <c r="C15694" s="4"/>
      <c r="F15694" s="4"/>
    </row>
    <row r="15695" spans="1:6" x14ac:dyDescent="0.25">
      <c r="A15695" s="1"/>
      <c r="B15695" s="2"/>
      <c r="C15695" s="4"/>
      <c r="F15695" s="4"/>
    </row>
    <row r="15696" spans="1:6" x14ac:dyDescent="0.25">
      <c r="A15696" s="1"/>
      <c r="B15696" s="2"/>
      <c r="C15696" s="4"/>
      <c r="F15696" s="4"/>
    </row>
    <row r="15697" spans="1:6" x14ac:dyDescent="0.25">
      <c r="A15697" s="1"/>
      <c r="B15697" s="2"/>
      <c r="C15697" s="4"/>
      <c r="F15697" s="4"/>
    </row>
    <row r="15698" spans="1:6" x14ac:dyDescent="0.25">
      <c r="A15698" s="1"/>
      <c r="B15698" s="2"/>
      <c r="C15698" s="4"/>
      <c r="F15698" s="4"/>
    </row>
    <row r="15699" spans="1:6" x14ac:dyDescent="0.25">
      <c r="A15699" s="1"/>
      <c r="B15699" s="2"/>
      <c r="C15699" s="4"/>
      <c r="F15699" s="4"/>
    </row>
    <row r="15700" spans="1:6" x14ac:dyDescent="0.25">
      <c r="A15700" s="1"/>
      <c r="B15700" s="2"/>
      <c r="C15700" s="4"/>
      <c r="F15700" s="4"/>
    </row>
    <row r="15701" spans="1:6" x14ac:dyDescent="0.25">
      <c r="A15701" s="1"/>
      <c r="B15701" s="2"/>
      <c r="C15701" s="4"/>
      <c r="F15701" s="4"/>
    </row>
    <row r="15702" spans="1:6" x14ac:dyDescent="0.25">
      <c r="A15702" s="1"/>
      <c r="B15702" s="2"/>
      <c r="C15702" s="4"/>
      <c r="F15702" s="4"/>
    </row>
    <row r="15703" spans="1:6" x14ac:dyDescent="0.25">
      <c r="A15703" s="1"/>
      <c r="B15703" s="2"/>
      <c r="C15703" s="4"/>
      <c r="F15703" s="4"/>
    </row>
    <row r="15704" spans="1:6" x14ac:dyDescent="0.25">
      <c r="A15704" s="1"/>
      <c r="B15704" s="2"/>
      <c r="C15704" s="4"/>
      <c r="F15704" s="4"/>
    </row>
    <row r="15705" spans="1:6" x14ac:dyDescent="0.25">
      <c r="A15705" s="1"/>
      <c r="B15705" s="2"/>
      <c r="C15705" s="4"/>
      <c r="F15705" s="4"/>
    </row>
    <row r="15706" spans="1:6" x14ac:dyDescent="0.25">
      <c r="A15706" s="1"/>
      <c r="B15706" s="2"/>
      <c r="C15706" s="4"/>
      <c r="F15706" s="4"/>
    </row>
    <row r="15707" spans="1:6" x14ac:dyDescent="0.25">
      <c r="A15707" s="1"/>
      <c r="B15707" s="2"/>
      <c r="C15707" s="4"/>
      <c r="F15707" s="4"/>
    </row>
    <row r="15708" spans="1:6" x14ac:dyDescent="0.25">
      <c r="A15708" s="1"/>
      <c r="B15708" s="2"/>
      <c r="C15708" s="4"/>
      <c r="F15708" s="4"/>
    </row>
    <row r="15709" spans="1:6" x14ac:dyDescent="0.25">
      <c r="A15709" s="1"/>
      <c r="B15709" s="2"/>
      <c r="C15709" s="4"/>
      <c r="F15709" s="4"/>
    </row>
    <row r="15710" spans="1:6" x14ac:dyDescent="0.25">
      <c r="A15710" s="1"/>
      <c r="B15710" s="2"/>
      <c r="C15710" s="4"/>
      <c r="F15710" s="4"/>
    </row>
    <row r="15711" spans="1:6" x14ac:dyDescent="0.25">
      <c r="A15711" s="1"/>
      <c r="B15711" s="2"/>
      <c r="C15711" s="4"/>
      <c r="F15711" s="4"/>
    </row>
    <row r="15712" spans="1:6" x14ac:dyDescent="0.25">
      <c r="A15712" s="1"/>
      <c r="B15712" s="2"/>
      <c r="C15712" s="4"/>
      <c r="F15712" s="4"/>
    </row>
    <row r="15713" spans="1:6" x14ac:dyDescent="0.25">
      <c r="A15713" s="1"/>
      <c r="B15713" s="2"/>
      <c r="C15713" s="4"/>
      <c r="F15713" s="4"/>
    </row>
    <row r="15714" spans="1:6" x14ac:dyDescent="0.25">
      <c r="A15714" s="1"/>
      <c r="B15714" s="2"/>
      <c r="C15714" s="4"/>
      <c r="F15714" s="4"/>
    </row>
    <row r="15715" spans="1:6" x14ac:dyDescent="0.25">
      <c r="A15715" s="1"/>
      <c r="B15715" s="2"/>
      <c r="C15715" s="4"/>
      <c r="F15715" s="4"/>
    </row>
    <row r="15716" spans="1:6" x14ac:dyDescent="0.25">
      <c r="A15716" s="1"/>
      <c r="B15716" s="2"/>
      <c r="C15716" s="4"/>
      <c r="F15716" s="4"/>
    </row>
    <row r="15717" spans="1:6" x14ac:dyDescent="0.25">
      <c r="A15717" s="1"/>
      <c r="B15717" s="2"/>
      <c r="C15717" s="4"/>
      <c r="F15717" s="4"/>
    </row>
    <row r="15718" spans="1:6" x14ac:dyDescent="0.25">
      <c r="A15718" s="1"/>
      <c r="B15718" s="2"/>
      <c r="C15718" s="4"/>
      <c r="F15718" s="4"/>
    </row>
    <row r="15719" spans="1:6" x14ac:dyDescent="0.25">
      <c r="A15719" s="1"/>
      <c r="B15719" s="2"/>
      <c r="C15719" s="4"/>
      <c r="F15719" s="4"/>
    </row>
    <row r="15720" spans="1:6" x14ac:dyDescent="0.25">
      <c r="A15720" s="1"/>
      <c r="B15720" s="2"/>
      <c r="C15720" s="4"/>
      <c r="F15720" s="4"/>
    </row>
    <row r="15721" spans="1:6" x14ac:dyDescent="0.25">
      <c r="A15721" s="1"/>
      <c r="B15721" s="2"/>
      <c r="C15721" s="4"/>
      <c r="F15721" s="4"/>
    </row>
    <row r="15722" spans="1:6" x14ac:dyDescent="0.25">
      <c r="A15722" s="1"/>
      <c r="B15722" s="2"/>
      <c r="C15722" s="4"/>
      <c r="F15722" s="4"/>
    </row>
    <row r="15723" spans="1:6" x14ac:dyDescent="0.25">
      <c r="A15723" s="1"/>
      <c r="B15723" s="2"/>
      <c r="C15723" s="4"/>
      <c r="F15723" s="4"/>
    </row>
    <row r="15724" spans="1:6" x14ac:dyDescent="0.25">
      <c r="A15724" s="1"/>
      <c r="B15724" s="2"/>
      <c r="C15724" s="4"/>
      <c r="F15724" s="4"/>
    </row>
    <row r="15725" spans="1:6" x14ac:dyDescent="0.25">
      <c r="A15725" s="1"/>
      <c r="B15725" s="2"/>
      <c r="C15725" s="4"/>
      <c r="F15725" s="4"/>
    </row>
    <row r="15726" spans="1:6" x14ac:dyDescent="0.25">
      <c r="A15726" s="1"/>
      <c r="B15726" s="2"/>
      <c r="C15726" s="4"/>
      <c r="F15726" s="4"/>
    </row>
    <row r="15727" spans="1:6" x14ac:dyDescent="0.25">
      <c r="A15727" s="1"/>
      <c r="B15727" s="2"/>
      <c r="C15727" s="4"/>
      <c r="F15727" s="4"/>
    </row>
    <row r="15728" spans="1:6" x14ac:dyDescent="0.25">
      <c r="A15728" s="1"/>
      <c r="B15728" s="2"/>
      <c r="C15728" s="4"/>
      <c r="F15728" s="4"/>
    </row>
    <row r="15729" spans="1:6" x14ac:dyDescent="0.25">
      <c r="A15729" s="1"/>
      <c r="B15729" s="2"/>
      <c r="C15729" s="4"/>
      <c r="F15729" s="4"/>
    </row>
    <row r="15730" spans="1:6" x14ac:dyDescent="0.25">
      <c r="A15730" s="1"/>
      <c r="B15730" s="2"/>
      <c r="C15730" s="4"/>
      <c r="F15730" s="4"/>
    </row>
    <row r="15731" spans="1:6" x14ac:dyDescent="0.25">
      <c r="A15731" s="1"/>
      <c r="B15731" s="2"/>
      <c r="C15731" s="4"/>
      <c r="F15731" s="4"/>
    </row>
    <row r="15732" spans="1:6" x14ac:dyDescent="0.25">
      <c r="A15732" s="1"/>
      <c r="B15732" s="2"/>
      <c r="C15732" s="4"/>
      <c r="F15732" s="4"/>
    </row>
    <row r="15733" spans="1:6" x14ac:dyDescent="0.25">
      <c r="A15733" s="1"/>
      <c r="B15733" s="2"/>
      <c r="C15733" s="4"/>
      <c r="F15733" s="4"/>
    </row>
    <row r="15734" spans="1:6" x14ac:dyDescent="0.25">
      <c r="A15734" s="1"/>
      <c r="B15734" s="2"/>
      <c r="C15734" s="4"/>
      <c r="F15734" s="4"/>
    </row>
    <row r="15735" spans="1:6" x14ac:dyDescent="0.25">
      <c r="A15735" s="1"/>
      <c r="B15735" s="2"/>
      <c r="C15735" s="4"/>
      <c r="F15735" s="4"/>
    </row>
    <row r="15736" spans="1:6" x14ac:dyDescent="0.25">
      <c r="A15736" s="1"/>
      <c r="B15736" s="2"/>
      <c r="C15736" s="4"/>
      <c r="F15736" s="4"/>
    </row>
    <row r="15737" spans="1:6" x14ac:dyDescent="0.25">
      <c r="A15737" s="1"/>
      <c r="B15737" s="2"/>
      <c r="C15737" s="4"/>
      <c r="F15737" s="4"/>
    </row>
    <row r="15738" spans="1:6" x14ac:dyDescent="0.25">
      <c r="A15738" s="1"/>
      <c r="B15738" s="2"/>
      <c r="C15738" s="4"/>
      <c r="F15738" s="4"/>
    </row>
    <row r="15739" spans="1:6" x14ac:dyDescent="0.25">
      <c r="A15739" s="1"/>
      <c r="B15739" s="2"/>
      <c r="C15739" s="4"/>
      <c r="F15739" s="4"/>
    </row>
    <row r="15740" spans="1:6" x14ac:dyDescent="0.25">
      <c r="A15740" s="1"/>
      <c r="B15740" s="2"/>
      <c r="C15740" s="4"/>
      <c r="F15740" s="4"/>
    </row>
    <row r="15741" spans="1:6" x14ac:dyDescent="0.25">
      <c r="A15741" s="1"/>
      <c r="B15741" s="2"/>
      <c r="C15741" s="4"/>
      <c r="F15741" s="4"/>
    </row>
    <row r="15742" spans="1:6" x14ac:dyDescent="0.25">
      <c r="A15742" s="1"/>
      <c r="B15742" s="2"/>
      <c r="C15742" s="4"/>
      <c r="F15742" s="4"/>
    </row>
    <row r="15743" spans="1:6" x14ac:dyDescent="0.25">
      <c r="A15743" s="1"/>
      <c r="B15743" s="2"/>
      <c r="C15743" s="4"/>
      <c r="F15743" s="4"/>
    </row>
    <row r="15744" spans="1:6" x14ac:dyDescent="0.25">
      <c r="A15744" s="1"/>
      <c r="B15744" s="2"/>
      <c r="C15744" s="4"/>
      <c r="F15744" s="4"/>
    </row>
    <row r="15745" spans="1:6" x14ac:dyDescent="0.25">
      <c r="A15745" s="1"/>
      <c r="B15745" s="2"/>
      <c r="C15745" s="4"/>
      <c r="F15745" s="4"/>
    </row>
    <row r="15746" spans="1:6" x14ac:dyDescent="0.25">
      <c r="A15746" s="1"/>
      <c r="B15746" s="2"/>
      <c r="C15746" s="4"/>
      <c r="F15746" s="4"/>
    </row>
    <row r="15747" spans="1:6" x14ac:dyDescent="0.25">
      <c r="A15747" s="1"/>
      <c r="B15747" s="2"/>
      <c r="C15747" s="4"/>
      <c r="F15747" s="4"/>
    </row>
    <row r="15748" spans="1:6" x14ac:dyDescent="0.25">
      <c r="A15748" s="1"/>
      <c r="B15748" s="2"/>
      <c r="C15748" s="4"/>
      <c r="F15748" s="4"/>
    </row>
    <row r="15749" spans="1:6" x14ac:dyDescent="0.25">
      <c r="A15749" s="1"/>
      <c r="B15749" s="2"/>
      <c r="C15749" s="4"/>
      <c r="F15749" s="4"/>
    </row>
    <row r="15750" spans="1:6" x14ac:dyDescent="0.25">
      <c r="A15750" s="1"/>
      <c r="B15750" s="2"/>
      <c r="C15750" s="4"/>
      <c r="F15750" s="4"/>
    </row>
    <row r="15751" spans="1:6" x14ac:dyDescent="0.25">
      <c r="A15751" s="1"/>
      <c r="B15751" s="2"/>
      <c r="C15751" s="4"/>
      <c r="F15751" s="4"/>
    </row>
    <row r="15752" spans="1:6" x14ac:dyDescent="0.25">
      <c r="A15752" s="1"/>
      <c r="B15752" s="2"/>
      <c r="C15752" s="4"/>
      <c r="F15752" s="4"/>
    </row>
    <row r="15753" spans="1:6" x14ac:dyDescent="0.25">
      <c r="A15753" s="1"/>
      <c r="B15753" s="2"/>
      <c r="C15753" s="4"/>
      <c r="F15753" s="4"/>
    </row>
    <row r="15754" spans="1:6" x14ac:dyDescent="0.25">
      <c r="A15754" s="1"/>
      <c r="B15754" s="2"/>
      <c r="C15754" s="4"/>
      <c r="F15754" s="4"/>
    </row>
    <row r="15755" spans="1:6" x14ac:dyDescent="0.25">
      <c r="A15755" s="1"/>
      <c r="B15755" s="2"/>
      <c r="C15755" s="4"/>
      <c r="F15755" s="4"/>
    </row>
    <row r="15756" spans="1:6" x14ac:dyDescent="0.25">
      <c r="A15756" s="1"/>
      <c r="B15756" s="2"/>
      <c r="C15756" s="4"/>
      <c r="F15756" s="4"/>
    </row>
    <row r="15757" spans="1:6" x14ac:dyDescent="0.25">
      <c r="A15757" s="1"/>
      <c r="B15757" s="2"/>
      <c r="C15757" s="4"/>
      <c r="F15757" s="4"/>
    </row>
    <row r="15758" spans="1:6" x14ac:dyDescent="0.25">
      <c r="A15758" s="1"/>
      <c r="B15758" s="2"/>
      <c r="C15758" s="4"/>
      <c r="F15758" s="4"/>
    </row>
    <row r="15759" spans="1:6" x14ac:dyDescent="0.25">
      <c r="A15759" s="1"/>
      <c r="B15759" s="2"/>
      <c r="C15759" s="4"/>
      <c r="F15759" s="4"/>
    </row>
    <row r="15760" spans="1:6" x14ac:dyDescent="0.25">
      <c r="A15760" s="1"/>
      <c r="B15760" s="2"/>
      <c r="C15760" s="4"/>
      <c r="F15760" s="4"/>
    </row>
    <row r="15761" spans="1:6" x14ac:dyDescent="0.25">
      <c r="A15761" s="1"/>
      <c r="B15761" s="2"/>
      <c r="C15761" s="4"/>
      <c r="F15761" s="4"/>
    </row>
    <row r="15762" spans="1:6" x14ac:dyDescent="0.25">
      <c r="A15762" s="1"/>
      <c r="B15762" s="2"/>
      <c r="C15762" s="4"/>
      <c r="F15762" s="4"/>
    </row>
    <row r="15763" spans="1:6" x14ac:dyDescent="0.25">
      <c r="A15763" s="1"/>
      <c r="B15763" s="2"/>
      <c r="C15763" s="4"/>
      <c r="F15763" s="4"/>
    </row>
    <row r="15764" spans="1:6" x14ac:dyDescent="0.25">
      <c r="A15764" s="1"/>
      <c r="B15764" s="2"/>
      <c r="C15764" s="4"/>
      <c r="F15764" s="4"/>
    </row>
    <row r="15765" spans="1:6" x14ac:dyDescent="0.25">
      <c r="A15765" s="1"/>
      <c r="B15765" s="2"/>
      <c r="C15765" s="4"/>
      <c r="F15765" s="4"/>
    </row>
    <row r="15766" spans="1:6" x14ac:dyDescent="0.25">
      <c r="A15766" s="1"/>
      <c r="B15766" s="2"/>
      <c r="C15766" s="4"/>
      <c r="F15766" s="4"/>
    </row>
    <row r="15767" spans="1:6" x14ac:dyDescent="0.25">
      <c r="A15767" s="1"/>
      <c r="B15767" s="2"/>
      <c r="C15767" s="4"/>
      <c r="F15767" s="4"/>
    </row>
    <row r="15768" spans="1:6" x14ac:dyDescent="0.25">
      <c r="A15768" s="1"/>
      <c r="B15768" s="2"/>
      <c r="C15768" s="4"/>
      <c r="F15768" s="4"/>
    </row>
    <row r="15769" spans="1:6" x14ac:dyDescent="0.25">
      <c r="A15769" s="1"/>
      <c r="B15769" s="2"/>
      <c r="C15769" s="4"/>
      <c r="F15769" s="4"/>
    </row>
    <row r="15770" spans="1:6" x14ac:dyDescent="0.25">
      <c r="A15770" s="1"/>
      <c r="B15770" s="2"/>
      <c r="C15770" s="4"/>
      <c r="F15770" s="4"/>
    </row>
    <row r="15771" spans="1:6" x14ac:dyDescent="0.25">
      <c r="A15771" s="1"/>
      <c r="B15771" s="2"/>
      <c r="C15771" s="4"/>
      <c r="F15771" s="4"/>
    </row>
    <row r="15772" spans="1:6" x14ac:dyDescent="0.25">
      <c r="A15772" s="1"/>
      <c r="B15772" s="2"/>
      <c r="C15772" s="4"/>
      <c r="F15772" s="4"/>
    </row>
    <row r="15773" spans="1:6" x14ac:dyDescent="0.25">
      <c r="A15773" s="1"/>
      <c r="B15773" s="2"/>
      <c r="C15773" s="4"/>
      <c r="F15773" s="4"/>
    </row>
    <row r="15774" spans="1:6" x14ac:dyDescent="0.25">
      <c r="A15774" s="1"/>
      <c r="B15774" s="2"/>
      <c r="C15774" s="4"/>
      <c r="F15774" s="4"/>
    </row>
    <row r="15775" spans="1:6" x14ac:dyDescent="0.25">
      <c r="A15775" s="1"/>
      <c r="B15775" s="2"/>
      <c r="C15775" s="4"/>
      <c r="F15775" s="4"/>
    </row>
    <row r="15776" spans="1:6" x14ac:dyDescent="0.25">
      <c r="A15776" s="1"/>
      <c r="B15776" s="2"/>
      <c r="C15776" s="4"/>
      <c r="F15776" s="4"/>
    </row>
    <row r="15777" spans="1:6" x14ac:dyDescent="0.25">
      <c r="A15777" s="1"/>
      <c r="B15777" s="2"/>
      <c r="C15777" s="4"/>
      <c r="F15777" s="4"/>
    </row>
    <row r="15778" spans="1:6" x14ac:dyDescent="0.25">
      <c r="A15778" s="1"/>
      <c r="B15778" s="2"/>
      <c r="C15778" s="4"/>
      <c r="F15778" s="4"/>
    </row>
    <row r="15779" spans="1:6" x14ac:dyDescent="0.25">
      <c r="A15779" s="1"/>
      <c r="B15779" s="2"/>
      <c r="C15779" s="4"/>
      <c r="F15779" s="4"/>
    </row>
    <row r="15780" spans="1:6" x14ac:dyDescent="0.25">
      <c r="A15780" s="1"/>
      <c r="B15780" s="2"/>
      <c r="C15780" s="4"/>
      <c r="F15780" s="4"/>
    </row>
    <row r="15781" spans="1:6" x14ac:dyDescent="0.25">
      <c r="A15781" s="1"/>
      <c r="B15781" s="2"/>
      <c r="C15781" s="4"/>
      <c r="F15781" s="4"/>
    </row>
    <row r="15782" spans="1:6" x14ac:dyDescent="0.25">
      <c r="A15782" s="1"/>
      <c r="B15782" s="2"/>
      <c r="C15782" s="4"/>
      <c r="F15782" s="4"/>
    </row>
    <row r="15783" spans="1:6" x14ac:dyDescent="0.25">
      <c r="A15783" s="1"/>
      <c r="B15783" s="2"/>
      <c r="C15783" s="4"/>
      <c r="F15783" s="4"/>
    </row>
    <row r="15784" spans="1:6" x14ac:dyDescent="0.25">
      <c r="A15784" s="1"/>
      <c r="B15784" s="2"/>
      <c r="C15784" s="4"/>
      <c r="F15784" s="4"/>
    </row>
    <row r="15785" spans="1:6" x14ac:dyDescent="0.25">
      <c r="A15785" s="1"/>
      <c r="B15785" s="2"/>
      <c r="C15785" s="4"/>
      <c r="F15785" s="4"/>
    </row>
    <row r="15786" spans="1:6" x14ac:dyDescent="0.25">
      <c r="A15786" s="1"/>
      <c r="B15786" s="2"/>
      <c r="C15786" s="4"/>
      <c r="F15786" s="4"/>
    </row>
    <row r="15787" spans="1:6" x14ac:dyDescent="0.25">
      <c r="A15787" s="1"/>
      <c r="B15787" s="2"/>
      <c r="C15787" s="4"/>
      <c r="F15787" s="4"/>
    </row>
    <row r="15788" spans="1:6" x14ac:dyDescent="0.25">
      <c r="A15788" s="1"/>
      <c r="B15788" s="2"/>
      <c r="C15788" s="4"/>
      <c r="F15788" s="4"/>
    </row>
    <row r="15789" spans="1:6" x14ac:dyDescent="0.25">
      <c r="A15789" s="1"/>
      <c r="B15789" s="2"/>
      <c r="C15789" s="4"/>
      <c r="F15789" s="4"/>
    </row>
    <row r="15790" spans="1:6" x14ac:dyDescent="0.25">
      <c r="A15790" s="1"/>
      <c r="B15790" s="2"/>
      <c r="C15790" s="4"/>
      <c r="F15790" s="4"/>
    </row>
    <row r="15791" spans="1:6" x14ac:dyDescent="0.25">
      <c r="A15791" s="1"/>
      <c r="B15791" s="2"/>
      <c r="C15791" s="4"/>
      <c r="F15791" s="4"/>
    </row>
    <row r="15792" spans="1:6" x14ac:dyDescent="0.25">
      <c r="A15792" s="1"/>
      <c r="B15792" s="2"/>
      <c r="C15792" s="4"/>
      <c r="F15792" s="4"/>
    </row>
    <row r="15793" spans="1:6" x14ac:dyDescent="0.25">
      <c r="A15793" s="1"/>
      <c r="B15793" s="2"/>
      <c r="C15793" s="4"/>
      <c r="F15793" s="4"/>
    </row>
    <row r="15794" spans="1:6" x14ac:dyDescent="0.25">
      <c r="A15794" s="1"/>
      <c r="B15794" s="2"/>
      <c r="C15794" s="4"/>
      <c r="F15794" s="4"/>
    </row>
    <row r="15795" spans="1:6" x14ac:dyDescent="0.25">
      <c r="A15795" s="1"/>
      <c r="B15795" s="2"/>
      <c r="C15795" s="4"/>
      <c r="F15795" s="4"/>
    </row>
    <row r="15796" spans="1:6" x14ac:dyDescent="0.25">
      <c r="A15796" s="1"/>
      <c r="B15796" s="2"/>
      <c r="C15796" s="4"/>
      <c r="F15796" s="4"/>
    </row>
    <row r="15797" spans="1:6" x14ac:dyDescent="0.25">
      <c r="A15797" s="1"/>
      <c r="B15797" s="2"/>
      <c r="C15797" s="4"/>
      <c r="F15797" s="4"/>
    </row>
    <row r="15798" spans="1:6" x14ac:dyDescent="0.25">
      <c r="A15798" s="1"/>
      <c r="B15798" s="2"/>
      <c r="C15798" s="4"/>
      <c r="F15798" s="4"/>
    </row>
    <row r="15799" spans="1:6" x14ac:dyDescent="0.25">
      <c r="A15799" s="1"/>
      <c r="B15799" s="2"/>
      <c r="C15799" s="4"/>
      <c r="F15799" s="4"/>
    </row>
    <row r="15800" spans="1:6" x14ac:dyDescent="0.25">
      <c r="A15800" s="1"/>
      <c r="B15800" s="2"/>
      <c r="C15800" s="4"/>
      <c r="F15800" s="4"/>
    </row>
    <row r="15801" spans="1:6" x14ac:dyDescent="0.25">
      <c r="A15801" s="1"/>
      <c r="B15801" s="2"/>
      <c r="C15801" s="4"/>
      <c r="F15801" s="4"/>
    </row>
    <row r="15802" spans="1:6" x14ac:dyDescent="0.25">
      <c r="A15802" s="1"/>
      <c r="B15802" s="2"/>
      <c r="C15802" s="4"/>
      <c r="F15802" s="4"/>
    </row>
    <row r="15803" spans="1:6" x14ac:dyDescent="0.25">
      <c r="A15803" s="1"/>
      <c r="B15803" s="2"/>
      <c r="C15803" s="4"/>
      <c r="F15803" s="4"/>
    </row>
    <row r="15804" spans="1:6" x14ac:dyDescent="0.25">
      <c r="A15804" s="1"/>
      <c r="B15804" s="2"/>
      <c r="C15804" s="4"/>
      <c r="F15804" s="4"/>
    </row>
    <row r="15805" spans="1:6" x14ac:dyDescent="0.25">
      <c r="A15805" s="1"/>
      <c r="B15805" s="2"/>
      <c r="C15805" s="4"/>
      <c r="F15805" s="4"/>
    </row>
    <row r="15806" spans="1:6" x14ac:dyDescent="0.25">
      <c r="A15806" s="1"/>
      <c r="B15806" s="2"/>
      <c r="C15806" s="4"/>
      <c r="F15806" s="4"/>
    </row>
    <row r="15807" spans="1:6" x14ac:dyDescent="0.25">
      <c r="A15807" s="1"/>
      <c r="B15807" s="2"/>
      <c r="C15807" s="4"/>
      <c r="F15807" s="4"/>
    </row>
    <row r="15808" spans="1:6" x14ac:dyDescent="0.25">
      <c r="A15808" s="1"/>
      <c r="B15808" s="2"/>
      <c r="C15808" s="4"/>
      <c r="F15808" s="4"/>
    </row>
    <row r="15809" spans="1:6" x14ac:dyDescent="0.25">
      <c r="A15809" s="1"/>
      <c r="B15809" s="2"/>
      <c r="C15809" s="4"/>
      <c r="F15809" s="4"/>
    </row>
    <row r="15810" spans="1:6" x14ac:dyDescent="0.25">
      <c r="A15810" s="1"/>
      <c r="B15810" s="2"/>
      <c r="C15810" s="4"/>
      <c r="F15810" s="4"/>
    </row>
    <row r="15811" spans="1:6" x14ac:dyDescent="0.25">
      <c r="A15811" s="1"/>
      <c r="B15811" s="2"/>
      <c r="C15811" s="4"/>
      <c r="F15811" s="4"/>
    </row>
    <row r="15812" spans="1:6" x14ac:dyDescent="0.25">
      <c r="A15812" s="1"/>
      <c r="B15812" s="2"/>
      <c r="C15812" s="4"/>
      <c r="F15812" s="4"/>
    </row>
    <row r="15813" spans="1:6" x14ac:dyDescent="0.25">
      <c r="A15813" s="1"/>
      <c r="B15813" s="2"/>
      <c r="C15813" s="4"/>
      <c r="F15813" s="4"/>
    </row>
    <row r="15814" spans="1:6" x14ac:dyDescent="0.25">
      <c r="A15814" s="1"/>
      <c r="B15814" s="2"/>
      <c r="C15814" s="4"/>
      <c r="F15814" s="4"/>
    </row>
    <row r="15815" spans="1:6" x14ac:dyDescent="0.25">
      <c r="A15815" s="1"/>
      <c r="B15815" s="2"/>
      <c r="C15815" s="4"/>
      <c r="F15815" s="4"/>
    </row>
    <row r="15816" spans="1:6" x14ac:dyDescent="0.25">
      <c r="A15816" s="1"/>
      <c r="B15816" s="2"/>
      <c r="C15816" s="4"/>
      <c r="F15816" s="4"/>
    </row>
    <row r="15817" spans="1:6" x14ac:dyDescent="0.25">
      <c r="A15817" s="1"/>
      <c r="B15817" s="2"/>
      <c r="C15817" s="4"/>
      <c r="F15817" s="4"/>
    </row>
    <row r="15818" spans="1:6" x14ac:dyDescent="0.25">
      <c r="A15818" s="1"/>
      <c r="B15818" s="2"/>
      <c r="C15818" s="4"/>
      <c r="F15818" s="4"/>
    </row>
    <row r="15819" spans="1:6" x14ac:dyDescent="0.25">
      <c r="A15819" s="1"/>
      <c r="B15819" s="2"/>
      <c r="C15819" s="4"/>
      <c r="F15819" s="4"/>
    </row>
    <row r="15820" spans="1:6" x14ac:dyDescent="0.25">
      <c r="A15820" s="1"/>
      <c r="B15820" s="2"/>
      <c r="C15820" s="4"/>
      <c r="F15820" s="4"/>
    </row>
    <row r="15821" spans="1:6" x14ac:dyDescent="0.25">
      <c r="A15821" s="1"/>
      <c r="B15821" s="2"/>
      <c r="C15821" s="4"/>
      <c r="F15821" s="4"/>
    </row>
    <row r="15822" spans="1:6" x14ac:dyDescent="0.25">
      <c r="A15822" s="1"/>
      <c r="B15822" s="2"/>
      <c r="C15822" s="4"/>
      <c r="F15822" s="4"/>
    </row>
    <row r="15823" spans="1:6" x14ac:dyDescent="0.25">
      <c r="A15823" s="1"/>
      <c r="B15823" s="2"/>
      <c r="C15823" s="4"/>
      <c r="F15823" s="4"/>
    </row>
    <row r="15824" spans="1:6" x14ac:dyDescent="0.25">
      <c r="A15824" s="1"/>
      <c r="B15824" s="2"/>
      <c r="C15824" s="4"/>
      <c r="F15824" s="4"/>
    </row>
    <row r="15825" spans="1:6" x14ac:dyDescent="0.25">
      <c r="A15825" s="1"/>
      <c r="B15825" s="2"/>
      <c r="C15825" s="4"/>
      <c r="F15825" s="4"/>
    </row>
    <row r="15826" spans="1:6" x14ac:dyDescent="0.25">
      <c r="A15826" s="1"/>
      <c r="B15826" s="2"/>
      <c r="C15826" s="4"/>
      <c r="F15826" s="4"/>
    </row>
    <row r="15827" spans="1:6" x14ac:dyDescent="0.25">
      <c r="A15827" s="1"/>
      <c r="B15827" s="2"/>
      <c r="C15827" s="4"/>
      <c r="F15827" s="4"/>
    </row>
    <row r="15828" spans="1:6" x14ac:dyDescent="0.25">
      <c r="A15828" s="1"/>
      <c r="B15828" s="2"/>
      <c r="C15828" s="4"/>
      <c r="F15828" s="4"/>
    </row>
    <row r="15829" spans="1:6" x14ac:dyDescent="0.25">
      <c r="A15829" s="1"/>
      <c r="B15829" s="2"/>
      <c r="C15829" s="4"/>
      <c r="F15829" s="4"/>
    </row>
    <row r="15830" spans="1:6" x14ac:dyDescent="0.25">
      <c r="A15830" s="1"/>
      <c r="B15830" s="2"/>
      <c r="C15830" s="4"/>
      <c r="F15830" s="4"/>
    </row>
    <row r="15831" spans="1:6" x14ac:dyDescent="0.25">
      <c r="A15831" s="1"/>
      <c r="B15831" s="2"/>
      <c r="C15831" s="4"/>
      <c r="F15831" s="4"/>
    </row>
    <row r="15832" spans="1:6" x14ac:dyDescent="0.25">
      <c r="A15832" s="1"/>
      <c r="B15832" s="2"/>
      <c r="C15832" s="4"/>
      <c r="F15832" s="4"/>
    </row>
    <row r="15833" spans="1:6" x14ac:dyDescent="0.25">
      <c r="A15833" s="1"/>
      <c r="B15833" s="2"/>
      <c r="C15833" s="4"/>
      <c r="F15833" s="4"/>
    </row>
    <row r="15834" spans="1:6" x14ac:dyDescent="0.25">
      <c r="A15834" s="1"/>
      <c r="B15834" s="2"/>
      <c r="C15834" s="4"/>
      <c r="F15834" s="4"/>
    </row>
    <row r="15835" spans="1:6" x14ac:dyDescent="0.25">
      <c r="A15835" s="1"/>
      <c r="B15835" s="2"/>
      <c r="C15835" s="4"/>
      <c r="F15835" s="4"/>
    </row>
    <row r="15836" spans="1:6" x14ac:dyDescent="0.25">
      <c r="A15836" s="1"/>
      <c r="B15836" s="2"/>
      <c r="C15836" s="4"/>
      <c r="F15836" s="4"/>
    </row>
    <row r="15837" spans="1:6" x14ac:dyDescent="0.25">
      <c r="A15837" s="1"/>
      <c r="B15837" s="2"/>
      <c r="C15837" s="4"/>
      <c r="F15837" s="4"/>
    </row>
    <row r="15838" spans="1:6" x14ac:dyDescent="0.25">
      <c r="A15838" s="1"/>
      <c r="B15838" s="2"/>
      <c r="C15838" s="4"/>
      <c r="F15838" s="4"/>
    </row>
    <row r="15839" spans="1:6" x14ac:dyDescent="0.25">
      <c r="A15839" s="1"/>
      <c r="B15839" s="2"/>
      <c r="C15839" s="4"/>
      <c r="F15839" s="4"/>
    </row>
    <row r="15840" spans="1:6" x14ac:dyDescent="0.25">
      <c r="A15840" s="1"/>
      <c r="B15840" s="2"/>
      <c r="C15840" s="4"/>
      <c r="F15840" s="4"/>
    </row>
    <row r="15841" spans="1:6" x14ac:dyDescent="0.25">
      <c r="A15841" s="1"/>
      <c r="B15841" s="2"/>
      <c r="C15841" s="4"/>
      <c r="F15841" s="4"/>
    </row>
    <row r="15842" spans="1:6" x14ac:dyDescent="0.25">
      <c r="A15842" s="1"/>
      <c r="B15842" s="2"/>
      <c r="C15842" s="4"/>
      <c r="F15842" s="4"/>
    </row>
    <row r="15843" spans="1:6" x14ac:dyDescent="0.25">
      <c r="A15843" s="1"/>
      <c r="B15843" s="2"/>
      <c r="C15843" s="4"/>
      <c r="F15843" s="4"/>
    </row>
    <row r="15844" spans="1:6" x14ac:dyDescent="0.25">
      <c r="A15844" s="1"/>
      <c r="B15844" s="2"/>
      <c r="C15844" s="4"/>
      <c r="F15844" s="4"/>
    </row>
    <row r="15845" spans="1:6" x14ac:dyDescent="0.25">
      <c r="A15845" s="1"/>
      <c r="B15845" s="2"/>
      <c r="C15845" s="4"/>
      <c r="F15845" s="4"/>
    </row>
    <row r="15846" spans="1:6" x14ac:dyDescent="0.25">
      <c r="A15846" s="1"/>
      <c r="B15846" s="2"/>
      <c r="C15846" s="4"/>
      <c r="F15846" s="4"/>
    </row>
    <row r="15847" spans="1:6" x14ac:dyDescent="0.25">
      <c r="A15847" s="1"/>
      <c r="B15847" s="2"/>
      <c r="C15847" s="4"/>
      <c r="F15847" s="4"/>
    </row>
    <row r="15848" spans="1:6" x14ac:dyDescent="0.25">
      <c r="A15848" s="1"/>
      <c r="B15848" s="2"/>
      <c r="C15848" s="4"/>
      <c r="F15848" s="4"/>
    </row>
    <row r="15849" spans="1:6" x14ac:dyDescent="0.25">
      <c r="A15849" s="1"/>
      <c r="B15849" s="2"/>
      <c r="C15849" s="4"/>
      <c r="F15849" s="4"/>
    </row>
    <row r="15850" spans="1:6" x14ac:dyDescent="0.25">
      <c r="A15850" s="1"/>
      <c r="B15850" s="2"/>
      <c r="C15850" s="4"/>
      <c r="F15850" s="4"/>
    </row>
    <row r="15851" spans="1:6" x14ac:dyDescent="0.25">
      <c r="A15851" s="1"/>
      <c r="B15851" s="2"/>
      <c r="C15851" s="4"/>
      <c r="F15851" s="4"/>
    </row>
    <row r="15852" spans="1:6" x14ac:dyDescent="0.25">
      <c r="A15852" s="1"/>
      <c r="B15852" s="2"/>
      <c r="C15852" s="4"/>
      <c r="F15852" s="4"/>
    </row>
    <row r="15853" spans="1:6" x14ac:dyDescent="0.25">
      <c r="A15853" s="1"/>
      <c r="B15853" s="2"/>
      <c r="C15853" s="4"/>
      <c r="F15853" s="4"/>
    </row>
    <row r="15854" spans="1:6" x14ac:dyDescent="0.25">
      <c r="A15854" s="1"/>
      <c r="B15854" s="2"/>
      <c r="C15854" s="4"/>
      <c r="F15854" s="4"/>
    </row>
    <row r="15855" spans="1:6" x14ac:dyDescent="0.25">
      <c r="A15855" s="1"/>
      <c r="B15855" s="2"/>
      <c r="C15855" s="4"/>
      <c r="F15855" s="4"/>
    </row>
    <row r="15856" spans="1:6" x14ac:dyDescent="0.25">
      <c r="A15856" s="1"/>
      <c r="B15856" s="2"/>
      <c r="C15856" s="4"/>
      <c r="F15856" s="4"/>
    </row>
    <row r="15857" spans="1:6" x14ac:dyDescent="0.25">
      <c r="A15857" s="1"/>
      <c r="B15857" s="2"/>
      <c r="C15857" s="4"/>
      <c r="F15857" s="4"/>
    </row>
    <row r="15858" spans="1:6" x14ac:dyDescent="0.25">
      <c r="A15858" s="1"/>
      <c r="B15858" s="2"/>
      <c r="C15858" s="4"/>
      <c r="F15858" s="4"/>
    </row>
    <row r="15859" spans="1:6" x14ac:dyDescent="0.25">
      <c r="A15859" s="1"/>
      <c r="B15859" s="2"/>
      <c r="C15859" s="4"/>
      <c r="F15859" s="4"/>
    </row>
    <row r="15860" spans="1:6" x14ac:dyDescent="0.25">
      <c r="A15860" s="1"/>
      <c r="B15860" s="2"/>
      <c r="C15860" s="4"/>
      <c r="F15860" s="4"/>
    </row>
    <row r="15861" spans="1:6" x14ac:dyDescent="0.25">
      <c r="A15861" s="1"/>
      <c r="B15861" s="2"/>
      <c r="C15861" s="4"/>
      <c r="F15861" s="4"/>
    </row>
    <row r="15862" spans="1:6" x14ac:dyDescent="0.25">
      <c r="A15862" s="1"/>
      <c r="B15862" s="2"/>
      <c r="C15862" s="4"/>
      <c r="F15862" s="4"/>
    </row>
    <row r="15863" spans="1:6" x14ac:dyDescent="0.25">
      <c r="A15863" s="1"/>
      <c r="B15863" s="2"/>
      <c r="C15863" s="4"/>
      <c r="F15863" s="4"/>
    </row>
    <row r="15864" spans="1:6" x14ac:dyDescent="0.25">
      <c r="A15864" s="1"/>
      <c r="B15864" s="2"/>
      <c r="C15864" s="4"/>
      <c r="F15864" s="4"/>
    </row>
    <row r="15865" spans="1:6" x14ac:dyDescent="0.25">
      <c r="A15865" s="1"/>
      <c r="B15865" s="2"/>
      <c r="C15865" s="4"/>
      <c r="F15865" s="4"/>
    </row>
    <row r="15866" spans="1:6" x14ac:dyDescent="0.25">
      <c r="A15866" s="1"/>
      <c r="B15866" s="2"/>
      <c r="C15866" s="4"/>
      <c r="F15866" s="4"/>
    </row>
    <row r="15867" spans="1:6" x14ac:dyDescent="0.25">
      <c r="A15867" s="1"/>
      <c r="B15867" s="2"/>
      <c r="C15867" s="4"/>
      <c r="F15867" s="4"/>
    </row>
    <row r="15868" spans="1:6" x14ac:dyDescent="0.25">
      <c r="A15868" s="1"/>
      <c r="B15868" s="2"/>
      <c r="C15868" s="4"/>
      <c r="F15868" s="4"/>
    </row>
    <row r="15869" spans="1:6" x14ac:dyDescent="0.25">
      <c r="A15869" s="1"/>
      <c r="B15869" s="2"/>
      <c r="C15869" s="4"/>
      <c r="F15869" s="4"/>
    </row>
    <row r="15870" spans="1:6" x14ac:dyDescent="0.25">
      <c r="A15870" s="1"/>
      <c r="B15870" s="2"/>
      <c r="C15870" s="4"/>
      <c r="F15870" s="4"/>
    </row>
    <row r="15871" spans="1:6" x14ac:dyDescent="0.25">
      <c r="A15871" s="1"/>
      <c r="B15871" s="2"/>
      <c r="C15871" s="4"/>
      <c r="F15871" s="4"/>
    </row>
    <row r="15872" spans="1:6" x14ac:dyDescent="0.25">
      <c r="A15872" s="1"/>
      <c r="B15872" s="2"/>
      <c r="C15872" s="4"/>
      <c r="F15872" s="4"/>
    </row>
    <row r="15873" spans="1:6" x14ac:dyDescent="0.25">
      <c r="A15873" s="1"/>
      <c r="B15873" s="2"/>
      <c r="C15873" s="4"/>
      <c r="F15873" s="4"/>
    </row>
    <row r="15874" spans="1:6" x14ac:dyDescent="0.25">
      <c r="A15874" s="1"/>
      <c r="B15874" s="2"/>
      <c r="C15874" s="4"/>
      <c r="F15874" s="4"/>
    </row>
    <row r="15875" spans="1:6" x14ac:dyDescent="0.25">
      <c r="A15875" s="1"/>
      <c r="B15875" s="2"/>
      <c r="C15875" s="4"/>
      <c r="F15875" s="4"/>
    </row>
    <row r="15876" spans="1:6" x14ac:dyDescent="0.25">
      <c r="A15876" s="1"/>
      <c r="B15876" s="2"/>
      <c r="C15876" s="4"/>
      <c r="F15876" s="4"/>
    </row>
    <row r="15877" spans="1:6" x14ac:dyDescent="0.25">
      <c r="A15877" s="1"/>
      <c r="B15877" s="2"/>
      <c r="C15877" s="4"/>
      <c r="F15877" s="4"/>
    </row>
    <row r="15878" spans="1:6" x14ac:dyDescent="0.25">
      <c r="A15878" s="1"/>
      <c r="B15878" s="2"/>
      <c r="C15878" s="4"/>
      <c r="F15878" s="4"/>
    </row>
    <row r="15879" spans="1:6" x14ac:dyDescent="0.25">
      <c r="A15879" s="1"/>
      <c r="B15879" s="2"/>
      <c r="C15879" s="4"/>
      <c r="F15879" s="4"/>
    </row>
    <row r="15880" spans="1:6" x14ac:dyDescent="0.25">
      <c r="A15880" s="1"/>
      <c r="B15880" s="2"/>
      <c r="C15880" s="4"/>
      <c r="F15880" s="4"/>
    </row>
    <row r="15881" spans="1:6" x14ac:dyDescent="0.25">
      <c r="A15881" s="1"/>
      <c r="B15881" s="2"/>
      <c r="C15881" s="4"/>
      <c r="F15881" s="4"/>
    </row>
    <row r="15882" spans="1:6" x14ac:dyDescent="0.25">
      <c r="A15882" s="1"/>
      <c r="B15882" s="2"/>
      <c r="C15882" s="4"/>
      <c r="F15882" s="4"/>
    </row>
    <row r="15883" spans="1:6" x14ac:dyDescent="0.25">
      <c r="A15883" s="1"/>
      <c r="B15883" s="2"/>
      <c r="C15883" s="4"/>
      <c r="F15883" s="4"/>
    </row>
    <row r="15884" spans="1:6" x14ac:dyDescent="0.25">
      <c r="A15884" s="1"/>
      <c r="B15884" s="2"/>
      <c r="C15884" s="4"/>
      <c r="F15884" s="4"/>
    </row>
    <row r="15885" spans="1:6" x14ac:dyDescent="0.25">
      <c r="A15885" s="1"/>
      <c r="B15885" s="2"/>
      <c r="C15885" s="4"/>
      <c r="F15885" s="4"/>
    </row>
    <row r="15886" spans="1:6" x14ac:dyDescent="0.25">
      <c r="A15886" s="1"/>
      <c r="B15886" s="2"/>
      <c r="C15886" s="4"/>
      <c r="F15886" s="4"/>
    </row>
    <row r="15887" spans="1:6" x14ac:dyDescent="0.25">
      <c r="A15887" s="1"/>
      <c r="B15887" s="2"/>
      <c r="C15887" s="4"/>
      <c r="F15887" s="4"/>
    </row>
    <row r="15888" spans="1:6" x14ac:dyDescent="0.25">
      <c r="A15888" s="1"/>
      <c r="B15888" s="2"/>
      <c r="C15888" s="4"/>
      <c r="F15888" s="4"/>
    </row>
    <row r="15889" spans="1:6" x14ac:dyDescent="0.25">
      <c r="A15889" s="1"/>
      <c r="B15889" s="2"/>
      <c r="C15889" s="4"/>
      <c r="F15889" s="4"/>
    </row>
    <row r="15890" spans="1:6" x14ac:dyDescent="0.25">
      <c r="A15890" s="1"/>
      <c r="B15890" s="2"/>
      <c r="C15890" s="4"/>
      <c r="F15890" s="4"/>
    </row>
    <row r="15891" spans="1:6" x14ac:dyDescent="0.25">
      <c r="A15891" s="1"/>
      <c r="B15891" s="2"/>
      <c r="C15891" s="4"/>
      <c r="F15891" s="4"/>
    </row>
    <row r="15892" spans="1:6" x14ac:dyDescent="0.25">
      <c r="A15892" s="1"/>
      <c r="B15892" s="2"/>
      <c r="C15892" s="4"/>
      <c r="F15892" s="4"/>
    </row>
    <row r="15893" spans="1:6" x14ac:dyDescent="0.25">
      <c r="A15893" s="1"/>
      <c r="B15893" s="2"/>
      <c r="C15893" s="4"/>
      <c r="F15893" s="4"/>
    </row>
    <row r="15894" spans="1:6" x14ac:dyDescent="0.25">
      <c r="A15894" s="1"/>
      <c r="B15894" s="2"/>
      <c r="C15894" s="4"/>
      <c r="F15894" s="4"/>
    </row>
    <row r="15895" spans="1:6" x14ac:dyDescent="0.25">
      <c r="A15895" s="1"/>
      <c r="B15895" s="2"/>
      <c r="C15895" s="4"/>
      <c r="F15895" s="4"/>
    </row>
    <row r="15896" spans="1:6" x14ac:dyDescent="0.25">
      <c r="A15896" s="1"/>
      <c r="B15896" s="2"/>
      <c r="C15896" s="4"/>
      <c r="F15896" s="4"/>
    </row>
    <row r="15897" spans="1:6" x14ac:dyDescent="0.25">
      <c r="A15897" s="1"/>
      <c r="B15897" s="2"/>
      <c r="C15897" s="4"/>
      <c r="F15897" s="4"/>
    </row>
    <row r="15898" spans="1:6" x14ac:dyDescent="0.25">
      <c r="A15898" s="1"/>
      <c r="B15898" s="2"/>
      <c r="C15898" s="4"/>
      <c r="F15898" s="4"/>
    </row>
    <row r="15899" spans="1:6" x14ac:dyDescent="0.25">
      <c r="A15899" s="1"/>
      <c r="B15899" s="2"/>
      <c r="C15899" s="4"/>
      <c r="F15899" s="4"/>
    </row>
    <row r="15900" spans="1:6" x14ac:dyDescent="0.25">
      <c r="A15900" s="1"/>
      <c r="B15900" s="2"/>
      <c r="C15900" s="4"/>
      <c r="F15900" s="4"/>
    </row>
    <row r="15901" spans="1:6" x14ac:dyDescent="0.25">
      <c r="A15901" s="1"/>
      <c r="B15901" s="2"/>
      <c r="C15901" s="4"/>
      <c r="F15901" s="4"/>
    </row>
    <row r="15902" spans="1:6" x14ac:dyDescent="0.25">
      <c r="A15902" s="1"/>
      <c r="B15902" s="2"/>
      <c r="C15902" s="4"/>
      <c r="F15902" s="4"/>
    </row>
    <row r="15903" spans="1:6" x14ac:dyDescent="0.25">
      <c r="A15903" s="1"/>
      <c r="B15903" s="2"/>
      <c r="C15903" s="4"/>
      <c r="F15903" s="4"/>
    </row>
    <row r="15904" spans="1:6" x14ac:dyDescent="0.25">
      <c r="A15904" s="1"/>
      <c r="B15904" s="2"/>
      <c r="C15904" s="4"/>
      <c r="F15904" s="4"/>
    </row>
    <row r="15905" spans="1:6" x14ac:dyDescent="0.25">
      <c r="A15905" s="1"/>
      <c r="B15905" s="2"/>
      <c r="C15905" s="4"/>
      <c r="F15905" s="4"/>
    </row>
    <row r="15906" spans="1:6" x14ac:dyDescent="0.25">
      <c r="A15906" s="1"/>
      <c r="B15906" s="2"/>
      <c r="C15906" s="4"/>
      <c r="F15906" s="4"/>
    </row>
    <row r="15907" spans="1:6" x14ac:dyDescent="0.25">
      <c r="A15907" s="1"/>
      <c r="B15907" s="2"/>
      <c r="C15907" s="4"/>
      <c r="F15907" s="4"/>
    </row>
    <row r="15908" spans="1:6" x14ac:dyDescent="0.25">
      <c r="A15908" s="1"/>
      <c r="B15908" s="2"/>
      <c r="C15908" s="4"/>
      <c r="F15908" s="4"/>
    </row>
    <row r="15909" spans="1:6" x14ac:dyDescent="0.25">
      <c r="A15909" s="1"/>
      <c r="B15909" s="2"/>
      <c r="C15909" s="4"/>
      <c r="F15909" s="4"/>
    </row>
    <row r="15910" spans="1:6" x14ac:dyDescent="0.25">
      <c r="A15910" s="1"/>
      <c r="B15910" s="2"/>
      <c r="C15910" s="4"/>
      <c r="F15910" s="4"/>
    </row>
    <row r="15911" spans="1:6" x14ac:dyDescent="0.25">
      <c r="A15911" s="1"/>
      <c r="B15911" s="2"/>
      <c r="C15911" s="4"/>
      <c r="F15911" s="4"/>
    </row>
    <row r="15912" spans="1:6" x14ac:dyDescent="0.25">
      <c r="A15912" s="1"/>
      <c r="B15912" s="2"/>
      <c r="C15912" s="4"/>
      <c r="F15912" s="4"/>
    </row>
    <row r="15913" spans="1:6" x14ac:dyDescent="0.25">
      <c r="A15913" s="1"/>
      <c r="B15913" s="2"/>
      <c r="C15913" s="4"/>
      <c r="F15913" s="4"/>
    </row>
    <row r="15914" spans="1:6" x14ac:dyDescent="0.25">
      <c r="A15914" s="1"/>
      <c r="B15914" s="2"/>
      <c r="C15914" s="4"/>
      <c r="F15914" s="4"/>
    </row>
    <row r="15915" spans="1:6" x14ac:dyDescent="0.25">
      <c r="A15915" s="1"/>
      <c r="B15915" s="2"/>
      <c r="C15915" s="4"/>
      <c r="F15915" s="4"/>
    </row>
    <row r="15916" spans="1:6" x14ac:dyDescent="0.25">
      <c r="A15916" s="1"/>
      <c r="B15916" s="2"/>
      <c r="C15916" s="4"/>
      <c r="F15916" s="4"/>
    </row>
    <row r="15917" spans="1:6" x14ac:dyDescent="0.25">
      <c r="A15917" s="1"/>
      <c r="B15917" s="2"/>
      <c r="C15917" s="4"/>
      <c r="F15917" s="4"/>
    </row>
    <row r="15918" spans="1:6" x14ac:dyDescent="0.25">
      <c r="A15918" s="1"/>
      <c r="B15918" s="2"/>
      <c r="C15918" s="4"/>
      <c r="F15918" s="4"/>
    </row>
    <row r="15919" spans="1:6" x14ac:dyDescent="0.25">
      <c r="A15919" s="1"/>
      <c r="B15919" s="2"/>
      <c r="C15919" s="4"/>
      <c r="F15919" s="4"/>
    </row>
    <row r="15920" spans="1:6" x14ac:dyDescent="0.25">
      <c r="A15920" s="1"/>
      <c r="B15920" s="2"/>
      <c r="C15920" s="4"/>
      <c r="F15920" s="4"/>
    </row>
    <row r="15921" spans="1:6" x14ac:dyDescent="0.25">
      <c r="A15921" s="1"/>
      <c r="B15921" s="2"/>
      <c r="C15921" s="4"/>
      <c r="F15921" s="4"/>
    </row>
    <row r="15922" spans="1:6" x14ac:dyDescent="0.25">
      <c r="A15922" s="1"/>
      <c r="B15922" s="2"/>
      <c r="C15922" s="4"/>
      <c r="F15922" s="4"/>
    </row>
    <row r="15923" spans="1:6" x14ac:dyDescent="0.25">
      <c r="A15923" s="1"/>
      <c r="B15923" s="2"/>
      <c r="C15923" s="4"/>
      <c r="F15923" s="4"/>
    </row>
    <row r="15924" spans="1:6" x14ac:dyDescent="0.25">
      <c r="A15924" s="1"/>
      <c r="B15924" s="2"/>
      <c r="C15924" s="4"/>
      <c r="F15924" s="4"/>
    </row>
    <row r="15925" spans="1:6" x14ac:dyDescent="0.25">
      <c r="A15925" s="1"/>
      <c r="B15925" s="2"/>
      <c r="C15925" s="4"/>
      <c r="F15925" s="4"/>
    </row>
    <row r="15926" spans="1:6" x14ac:dyDescent="0.25">
      <c r="A15926" s="1"/>
      <c r="B15926" s="2"/>
      <c r="C15926" s="4"/>
      <c r="F15926" s="4"/>
    </row>
    <row r="15927" spans="1:6" x14ac:dyDescent="0.25">
      <c r="A15927" s="1"/>
      <c r="B15927" s="2"/>
      <c r="C15927" s="4"/>
      <c r="F15927" s="4"/>
    </row>
    <row r="15928" spans="1:6" x14ac:dyDescent="0.25">
      <c r="A15928" s="1"/>
      <c r="B15928" s="2"/>
      <c r="C15928" s="4"/>
      <c r="F15928" s="4"/>
    </row>
    <row r="15929" spans="1:6" x14ac:dyDescent="0.25">
      <c r="A15929" s="1"/>
      <c r="B15929" s="2"/>
      <c r="C15929" s="4"/>
      <c r="F15929" s="4"/>
    </row>
    <row r="15930" spans="1:6" x14ac:dyDescent="0.25">
      <c r="A15930" s="1"/>
      <c r="B15930" s="2"/>
      <c r="C15930" s="4"/>
      <c r="F15930" s="4"/>
    </row>
    <row r="15931" spans="1:6" x14ac:dyDescent="0.25">
      <c r="A15931" s="1"/>
      <c r="B15931" s="2"/>
      <c r="C15931" s="4"/>
      <c r="F15931" s="4"/>
    </row>
    <row r="15932" spans="1:6" x14ac:dyDescent="0.25">
      <c r="A15932" s="1"/>
      <c r="B15932" s="2"/>
      <c r="C15932" s="4"/>
      <c r="F15932" s="4"/>
    </row>
    <row r="15933" spans="1:6" x14ac:dyDescent="0.25">
      <c r="A15933" s="1"/>
      <c r="B15933" s="2"/>
      <c r="C15933" s="4"/>
      <c r="F15933" s="4"/>
    </row>
    <row r="15934" spans="1:6" x14ac:dyDescent="0.25">
      <c r="A15934" s="1"/>
      <c r="B15934" s="2"/>
      <c r="C15934" s="4"/>
      <c r="F15934" s="4"/>
    </row>
    <row r="15935" spans="1:6" x14ac:dyDescent="0.25">
      <c r="A15935" s="1"/>
      <c r="B15935" s="2"/>
      <c r="C15935" s="4"/>
      <c r="F15935" s="4"/>
    </row>
    <row r="15936" spans="1:6" x14ac:dyDescent="0.25">
      <c r="A15936" s="1"/>
      <c r="B15936" s="2"/>
      <c r="C15936" s="4"/>
      <c r="F15936" s="4"/>
    </row>
    <row r="15937" spans="1:6" x14ac:dyDescent="0.25">
      <c r="A15937" s="1"/>
      <c r="B15937" s="2"/>
      <c r="C15937" s="4"/>
      <c r="F15937" s="4"/>
    </row>
    <row r="15938" spans="1:6" x14ac:dyDescent="0.25">
      <c r="A15938" s="1"/>
      <c r="B15938" s="2"/>
      <c r="C15938" s="4"/>
      <c r="F15938" s="4"/>
    </row>
    <row r="15939" spans="1:6" x14ac:dyDescent="0.25">
      <c r="A15939" s="1"/>
      <c r="B15939" s="2"/>
      <c r="C15939" s="4"/>
      <c r="F15939" s="4"/>
    </row>
    <row r="15940" spans="1:6" x14ac:dyDescent="0.25">
      <c r="A15940" s="1"/>
      <c r="B15940" s="2"/>
      <c r="C15940" s="4"/>
      <c r="F15940" s="4"/>
    </row>
    <row r="15941" spans="1:6" x14ac:dyDescent="0.25">
      <c r="A15941" s="1"/>
      <c r="B15941" s="2"/>
      <c r="C15941" s="4"/>
      <c r="F15941" s="4"/>
    </row>
    <row r="15942" spans="1:6" x14ac:dyDescent="0.25">
      <c r="A15942" s="1"/>
      <c r="B15942" s="2"/>
      <c r="C15942" s="4"/>
      <c r="F15942" s="4"/>
    </row>
    <row r="15943" spans="1:6" x14ac:dyDescent="0.25">
      <c r="A15943" s="1"/>
      <c r="B15943" s="2"/>
      <c r="C15943" s="4"/>
      <c r="F15943" s="4"/>
    </row>
    <row r="15944" spans="1:6" x14ac:dyDescent="0.25">
      <c r="A15944" s="1"/>
      <c r="B15944" s="2"/>
      <c r="C15944" s="4"/>
      <c r="F15944" s="4"/>
    </row>
    <row r="15945" spans="1:6" x14ac:dyDescent="0.25">
      <c r="A15945" s="1"/>
      <c r="B15945" s="2"/>
      <c r="C15945" s="4"/>
      <c r="F15945" s="4"/>
    </row>
    <row r="15946" spans="1:6" x14ac:dyDescent="0.25">
      <c r="A15946" s="1"/>
      <c r="B15946" s="2"/>
      <c r="C15946" s="4"/>
      <c r="F15946" s="4"/>
    </row>
    <row r="15947" spans="1:6" x14ac:dyDescent="0.25">
      <c r="A15947" s="1"/>
      <c r="B15947" s="2"/>
      <c r="C15947" s="4"/>
      <c r="F15947" s="4"/>
    </row>
    <row r="15948" spans="1:6" x14ac:dyDescent="0.25">
      <c r="A15948" s="1"/>
      <c r="B15948" s="2"/>
      <c r="C15948" s="4"/>
      <c r="F15948" s="4"/>
    </row>
    <row r="15949" spans="1:6" x14ac:dyDescent="0.25">
      <c r="A15949" s="1"/>
      <c r="B15949" s="2"/>
      <c r="C15949" s="4"/>
      <c r="F15949" s="4"/>
    </row>
    <row r="15950" spans="1:6" x14ac:dyDescent="0.25">
      <c r="A15950" s="1"/>
      <c r="B15950" s="2"/>
      <c r="C15950" s="4"/>
      <c r="F15950" s="4"/>
    </row>
    <row r="15951" spans="1:6" x14ac:dyDescent="0.25">
      <c r="A15951" s="1"/>
      <c r="B15951" s="2"/>
      <c r="C15951" s="4"/>
      <c r="F15951" s="4"/>
    </row>
    <row r="15952" spans="1:6" x14ac:dyDescent="0.25">
      <c r="A15952" s="1"/>
      <c r="B15952" s="2"/>
      <c r="C15952" s="4"/>
      <c r="F15952" s="4"/>
    </row>
    <row r="15953" spans="1:6" x14ac:dyDescent="0.25">
      <c r="A15953" s="1"/>
      <c r="B15953" s="2"/>
      <c r="C15953" s="4"/>
      <c r="F15953" s="4"/>
    </row>
    <row r="15954" spans="1:6" x14ac:dyDescent="0.25">
      <c r="A15954" s="1"/>
      <c r="B15954" s="2"/>
      <c r="C15954" s="4"/>
      <c r="F15954" s="4"/>
    </row>
    <row r="15955" spans="1:6" x14ac:dyDescent="0.25">
      <c r="A15955" s="1"/>
      <c r="B15955" s="2"/>
      <c r="C15955" s="4"/>
      <c r="F15955" s="4"/>
    </row>
    <row r="15956" spans="1:6" x14ac:dyDescent="0.25">
      <c r="A15956" s="1"/>
      <c r="B15956" s="2"/>
      <c r="C15956" s="4"/>
      <c r="F15956" s="4"/>
    </row>
    <row r="15957" spans="1:6" x14ac:dyDescent="0.25">
      <c r="A15957" s="1"/>
      <c r="B15957" s="2"/>
      <c r="C15957" s="4"/>
      <c r="F15957" s="4"/>
    </row>
    <row r="15958" spans="1:6" x14ac:dyDescent="0.25">
      <c r="A15958" s="1"/>
      <c r="B15958" s="2"/>
      <c r="C15958" s="4"/>
      <c r="F15958" s="4"/>
    </row>
    <row r="15959" spans="1:6" x14ac:dyDescent="0.25">
      <c r="A15959" s="1"/>
      <c r="B15959" s="2"/>
      <c r="C15959" s="4"/>
      <c r="F15959" s="4"/>
    </row>
    <row r="15960" spans="1:6" x14ac:dyDescent="0.25">
      <c r="A15960" s="1"/>
      <c r="B15960" s="2"/>
      <c r="C15960" s="4"/>
      <c r="F15960" s="4"/>
    </row>
    <row r="15961" spans="1:6" x14ac:dyDescent="0.25">
      <c r="A15961" s="1"/>
      <c r="B15961" s="2"/>
      <c r="C15961" s="4"/>
      <c r="F15961" s="4"/>
    </row>
    <row r="15962" spans="1:6" x14ac:dyDescent="0.25">
      <c r="A15962" s="1"/>
      <c r="B15962" s="2"/>
      <c r="C15962" s="4"/>
      <c r="F15962" s="4"/>
    </row>
    <row r="15963" spans="1:6" x14ac:dyDescent="0.25">
      <c r="A15963" s="1"/>
      <c r="B15963" s="2"/>
      <c r="C15963" s="4"/>
      <c r="F15963" s="4"/>
    </row>
    <row r="15964" spans="1:6" x14ac:dyDescent="0.25">
      <c r="A15964" s="1"/>
      <c r="B15964" s="2"/>
      <c r="C15964" s="4"/>
      <c r="F15964" s="4"/>
    </row>
    <row r="15965" spans="1:6" x14ac:dyDescent="0.25">
      <c r="A15965" s="1"/>
      <c r="B15965" s="2"/>
      <c r="C15965" s="4"/>
      <c r="F15965" s="4"/>
    </row>
    <row r="15966" spans="1:6" x14ac:dyDescent="0.25">
      <c r="A15966" s="1"/>
      <c r="B15966" s="2"/>
      <c r="C15966" s="4"/>
      <c r="F15966" s="4"/>
    </row>
    <row r="15967" spans="1:6" x14ac:dyDescent="0.25">
      <c r="A15967" s="1"/>
      <c r="B15967" s="2"/>
      <c r="C15967" s="4"/>
      <c r="F15967" s="4"/>
    </row>
    <row r="15968" spans="1:6" x14ac:dyDescent="0.25">
      <c r="A15968" s="1"/>
      <c r="B15968" s="2"/>
      <c r="C15968" s="4"/>
      <c r="F15968" s="4"/>
    </row>
    <row r="15969" spans="1:6" x14ac:dyDescent="0.25">
      <c r="A15969" s="1"/>
      <c r="B15969" s="2"/>
      <c r="C15969" s="4"/>
      <c r="F15969" s="4"/>
    </row>
    <row r="15970" spans="1:6" x14ac:dyDescent="0.25">
      <c r="A15970" s="1"/>
      <c r="B15970" s="2"/>
      <c r="C15970" s="4"/>
      <c r="F15970" s="4"/>
    </row>
    <row r="15971" spans="1:6" x14ac:dyDescent="0.25">
      <c r="A15971" s="1"/>
      <c r="B15971" s="2"/>
      <c r="C15971" s="4"/>
      <c r="F15971" s="4"/>
    </row>
    <row r="15972" spans="1:6" x14ac:dyDescent="0.25">
      <c r="A15972" s="1"/>
      <c r="B15972" s="2"/>
      <c r="C15972" s="4"/>
      <c r="F15972" s="4"/>
    </row>
    <row r="15973" spans="1:6" x14ac:dyDescent="0.25">
      <c r="A15973" s="1"/>
      <c r="B15973" s="2"/>
      <c r="C15973" s="4"/>
      <c r="F15973" s="4"/>
    </row>
    <row r="15974" spans="1:6" x14ac:dyDescent="0.25">
      <c r="A15974" s="1"/>
      <c r="B15974" s="2"/>
      <c r="C15974" s="4"/>
      <c r="F15974" s="4"/>
    </row>
    <row r="15975" spans="1:6" x14ac:dyDescent="0.25">
      <c r="A15975" s="1"/>
      <c r="B15975" s="2"/>
      <c r="C15975" s="4"/>
      <c r="F15975" s="4"/>
    </row>
    <row r="15976" spans="1:6" x14ac:dyDescent="0.25">
      <c r="A15976" s="1"/>
      <c r="B15976" s="2"/>
      <c r="C15976" s="4"/>
      <c r="F15976" s="4"/>
    </row>
    <row r="15977" spans="1:6" x14ac:dyDescent="0.25">
      <c r="A15977" s="1"/>
      <c r="B15977" s="2"/>
      <c r="C15977" s="4"/>
      <c r="F15977" s="4"/>
    </row>
    <row r="15978" spans="1:6" x14ac:dyDescent="0.25">
      <c r="A15978" s="1"/>
      <c r="B15978" s="2"/>
      <c r="C15978" s="4"/>
      <c r="F15978" s="4"/>
    </row>
    <row r="15979" spans="1:6" x14ac:dyDescent="0.25">
      <c r="A15979" s="1"/>
      <c r="B15979" s="2"/>
      <c r="C15979" s="4"/>
      <c r="F15979" s="4"/>
    </row>
    <row r="15980" spans="1:6" x14ac:dyDescent="0.25">
      <c r="A15980" s="1"/>
      <c r="B15980" s="2"/>
      <c r="C15980" s="4"/>
      <c r="F15980" s="4"/>
    </row>
    <row r="15981" spans="1:6" x14ac:dyDescent="0.25">
      <c r="A15981" s="1"/>
      <c r="B15981" s="2"/>
      <c r="C15981" s="4"/>
      <c r="F15981" s="4"/>
    </row>
    <row r="15982" spans="1:6" x14ac:dyDescent="0.25">
      <c r="A15982" s="1"/>
      <c r="B15982" s="2"/>
      <c r="C15982" s="4"/>
      <c r="F15982" s="4"/>
    </row>
    <row r="15983" spans="1:6" x14ac:dyDescent="0.25">
      <c r="A15983" s="1"/>
      <c r="B15983" s="2"/>
      <c r="C15983" s="4"/>
      <c r="F15983" s="4"/>
    </row>
    <row r="15984" spans="1:6" x14ac:dyDescent="0.25">
      <c r="A15984" s="1"/>
      <c r="B15984" s="2"/>
      <c r="C15984" s="4"/>
      <c r="F15984" s="4"/>
    </row>
    <row r="15985" spans="1:6" x14ac:dyDescent="0.25">
      <c r="A15985" s="1"/>
      <c r="B15985" s="2"/>
      <c r="C15985" s="4"/>
      <c r="F15985" s="4"/>
    </row>
    <row r="15986" spans="1:6" x14ac:dyDescent="0.25">
      <c r="A15986" s="1"/>
      <c r="B15986" s="2"/>
      <c r="C15986" s="4"/>
      <c r="F15986" s="4"/>
    </row>
    <row r="15987" spans="1:6" x14ac:dyDescent="0.25">
      <c r="A15987" s="1"/>
      <c r="B15987" s="2"/>
      <c r="C15987" s="4"/>
      <c r="F15987" s="4"/>
    </row>
    <row r="15988" spans="1:6" x14ac:dyDescent="0.25">
      <c r="A15988" s="1"/>
      <c r="B15988" s="2"/>
      <c r="C15988" s="4"/>
      <c r="F15988" s="4"/>
    </row>
    <row r="15989" spans="1:6" x14ac:dyDescent="0.25">
      <c r="A15989" s="1"/>
      <c r="B15989" s="2"/>
      <c r="C15989" s="4"/>
      <c r="F15989" s="4"/>
    </row>
    <row r="15990" spans="1:6" x14ac:dyDescent="0.25">
      <c r="A15990" s="1"/>
      <c r="B15990" s="2"/>
      <c r="C15990" s="4"/>
      <c r="F15990" s="4"/>
    </row>
    <row r="15991" spans="1:6" x14ac:dyDescent="0.25">
      <c r="A15991" s="1"/>
      <c r="B15991" s="2"/>
      <c r="C15991" s="4"/>
      <c r="F15991" s="4"/>
    </row>
    <row r="15992" spans="1:6" x14ac:dyDescent="0.25">
      <c r="A15992" s="1"/>
      <c r="B15992" s="2"/>
      <c r="C15992" s="4"/>
      <c r="F15992" s="4"/>
    </row>
    <row r="15993" spans="1:6" x14ac:dyDescent="0.25">
      <c r="A15993" s="1"/>
      <c r="B15993" s="2"/>
      <c r="C15993" s="4"/>
      <c r="F15993" s="4"/>
    </row>
    <row r="15994" spans="1:6" x14ac:dyDescent="0.25">
      <c r="A15994" s="1"/>
      <c r="B15994" s="2"/>
      <c r="C15994" s="4"/>
      <c r="F15994" s="4"/>
    </row>
    <row r="15995" spans="1:6" x14ac:dyDescent="0.25">
      <c r="A15995" s="1"/>
      <c r="B15995" s="2"/>
      <c r="C15995" s="4"/>
      <c r="F15995" s="4"/>
    </row>
    <row r="15996" spans="1:6" x14ac:dyDescent="0.25">
      <c r="A15996" s="1"/>
      <c r="B15996" s="2"/>
      <c r="C15996" s="4"/>
      <c r="F15996" s="4"/>
    </row>
    <row r="15997" spans="1:6" x14ac:dyDescent="0.25">
      <c r="A15997" s="1"/>
      <c r="B15997" s="2"/>
      <c r="C15997" s="4"/>
      <c r="F15997" s="4"/>
    </row>
    <row r="15998" spans="1:6" x14ac:dyDescent="0.25">
      <c r="A15998" s="1"/>
      <c r="B15998" s="2"/>
      <c r="C15998" s="4"/>
      <c r="F15998" s="4"/>
    </row>
    <row r="15999" spans="1:6" x14ac:dyDescent="0.25">
      <c r="A15999" s="1"/>
      <c r="B15999" s="2"/>
      <c r="C15999" s="4"/>
      <c r="F15999" s="4"/>
    </row>
    <row r="16000" spans="1:6" x14ac:dyDescent="0.25">
      <c r="A16000" s="1"/>
      <c r="B16000" s="2"/>
      <c r="C16000" s="4"/>
      <c r="F16000" s="4"/>
    </row>
    <row r="16001" spans="1:6" x14ac:dyDescent="0.25">
      <c r="A16001" s="1"/>
      <c r="B16001" s="2"/>
      <c r="C16001" s="4"/>
      <c r="F16001" s="4"/>
    </row>
    <row r="16002" spans="1:6" x14ac:dyDescent="0.25">
      <c r="A16002" s="1"/>
      <c r="B16002" s="2"/>
      <c r="C16002" s="4"/>
      <c r="F16002" s="4"/>
    </row>
    <row r="16003" spans="1:6" x14ac:dyDescent="0.25">
      <c r="A16003" s="1"/>
      <c r="B16003" s="2"/>
      <c r="C16003" s="4"/>
      <c r="F16003" s="4"/>
    </row>
    <row r="16004" spans="1:6" x14ac:dyDescent="0.25">
      <c r="A16004" s="1"/>
      <c r="B16004" s="2"/>
      <c r="C16004" s="4"/>
      <c r="F16004" s="4"/>
    </row>
    <row r="16005" spans="1:6" x14ac:dyDescent="0.25">
      <c r="A16005" s="1"/>
      <c r="B16005" s="2"/>
      <c r="C16005" s="4"/>
      <c r="F16005" s="4"/>
    </row>
    <row r="16006" spans="1:6" x14ac:dyDescent="0.25">
      <c r="A16006" s="1"/>
      <c r="B16006" s="2"/>
      <c r="C16006" s="4"/>
      <c r="F16006" s="4"/>
    </row>
    <row r="16007" spans="1:6" x14ac:dyDescent="0.25">
      <c r="A16007" s="1"/>
      <c r="B16007" s="2"/>
      <c r="C16007" s="4"/>
      <c r="F16007" s="4"/>
    </row>
    <row r="16008" spans="1:6" x14ac:dyDescent="0.25">
      <c r="A16008" s="1"/>
      <c r="B16008" s="2"/>
      <c r="C16008" s="4"/>
      <c r="F16008" s="4"/>
    </row>
    <row r="16009" spans="1:6" x14ac:dyDescent="0.25">
      <c r="A16009" s="1"/>
      <c r="B16009" s="2"/>
      <c r="C16009" s="4"/>
      <c r="F16009" s="4"/>
    </row>
    <row r="16010" spans="1:6" x14ac:dyDescent="0.25">
      <c r="A16010" s="1"/>
      <c r="B16010" s="2"/>
      <c r="C16010" s="4"/>
      <c r="F16010" s="4"/>
    </row>
    <row r="16011" spans="1:6" x14ac:dyDescent="0.25">
      <c r="A16011" s="1"/>
      <c r="B16011" s="2"/>
      <c r="C16011" s="4"/>
      <c r="F16011" s="4"/>
    </row>
    <row r="16012" spans="1:6" x14ac:dyDescent="0.25">
      <c r="A16012" s="1"/>
      <c r="B16012" s="2"/>
      <c r="C16012" s="4"/>
      <c r="F16012" s="4"/>
    </row>
    <row r="16013" spans="1:6" x14ac:dyDescent="0.25">
      <c r="A16013" s="1"/>
      <c r="B16013" s="2"/>
      <c r="C16013" s="4"/>
      <c r="F16013" s="4"/>
    </row>
    <row r="16014" spans="1:6" x14ac:dyDescent="0.25">
      <c r="A16014" s="1"/>
      <c r="B16014" s="2"/>
      <c r="C16014" s="4"/>
      <c r="F16014" s="4"/>
    </row>
    <row r="16015" spans="1:6" x14ac:dyDescent="0.25">
      <c r="A16015" s="1"/>
      <c r="B16015" s="2"/>
      <c r="C16015" s="4"/>
      <c r="F16015" s="4"/>
    </row>
    <row r="16016" spans="1:6" x14ac:dyDescent="0.25">
      <c r="A16016" s="1"/>
      <c r="B16016" s="2"/>
      <c r="C16016" s="4"/>
      <c r="F16016" s="4"/>
    </row>
    <row r="16017" spans="1:6" x14ac:dyDescent="0.25">
      <c r="A16017" s="1"/>
      <c r="B16017" s="2"/>
      <c r="C16017" s="4"/>
      <c r="F16017" s="4"/>
    </row>
    <row r="16018" spans="1:6" x14ac:dyDescent="0.25">
      <c r="A16018" s="1"/>
      <c r="B16018" s="2"/>
      <c r="C16018" s="4"/>
      <c r="F16018" s="4"/>
    </row>
    <row r="16019" spans="1:6" x14ac:dyDescent="0.25">
      <c r="A16019" s="1"/>
      <c r="B16019" s="2"/>
      <c r="C16019" s="4"/>
      <c r="F16019" s="4"/>
    </row>
    <row r="16020" spans="1:6" x14ac:dyDescent="0.25">
      <c r="A16020" s="1"/>
      <c r="B16020" s="2"/>
      <c r="C16020" s="4"/>
      <c r="F16020" s="4"/>
    </row>
    <row r="16021" spans="1:6" x14ac:dyDescent="0.25">
      <c r="A16021" s="1"/>
      <c r="B16021" s="2"/>
      <c r="C16021" s="4"/>
      <c r="F16021" s="4"/>
    </row>
    <row r="16022" spans="1:6" x14ac:dyDescent="0.25">
      <c r="A16022" s="1"/>
      <c r="B16022" s="2"/>
      <c r="C16022" s="4"/>
      <c r="F16022" s="4"/>
    </row>
    <row r="16023" spans="1:6" x14ac:dyDescent="0.25">
      <c r="A16023" s="1"/>
      <c r="B16023" s="2"/>
      <c r="C16023" s="4"/>
      <c r="F16023" s="4"/>
    </row>
    <row r="16024" spans="1:6" x14ac:dyDescent="0.25">
      <c r="A16024" s="1"/>
      <c r="B16024" s="2"/>
      <c r="C16024" s="4"/>
      <c r="F16024" s="4"/>
    </row>
    <row r="16025" spans="1:6" x14ac:dyDescent="0.25">
      <c r="A16025" s="1"/>
      <c r="B16025" s="2"/>
      <c r="C16025" s="4"/>
      <c r="F16025" s="4"/>
    </row>
    <row r="16026" spans="1:6" x14ac:dyDescent="0.25">
      <c r="A16026" s="1"/>
      <c r="B16026" s="2"/>
      <c r="C16026" s="4"/>
      <c r="F16026" s="4"/>
    </row>
    <row r="16027" spans="1:6" x14ac:dyDescent="0.25">
      <c r="A16027" s="1"/>
      <c r="B16027" s="2"/>
      <c r="C16027" s="4"/>
      <c r="F16027" s="4"/>
    </row>
    <row r="16028" spans="1:6" x14ac:dyDescent="0.25">
      <c r="A16028" s="1"/>
      <c r="B16028" s="2"/>
      <c r="C16028" s="4"/>
      <c r="F16028" s="4"/>
    </row>
    <row r="16029" spans="1:6" x14ac:dyDescent="0.25">
      <c r="A16029" s="1"/>
      <c r="B16029" s="2"/>
      <c r="C16029" s="4"/>
      <c r="F16029" s="4"/>
    </row>
    <row r="16030" spans="1:6" x14ac:dyDescent="0.25">
      <c r="A16030" s="1"/>
      <c r="B16030" s="2"/>
      <c r="C16030" s="4"/>
      <c r="F16030" s="4"/>
    </row>
    <row r="16031" spans="1:6" x14ac:dyDescent="0.25">
      <c r="A16031" s="1"/>
      <c r="B16031" s="2"/>
      <c r="C16031" s="4"/>
      <c r="F16031" s="4"/>
    </row>
    <row r="16032" spans="1:6" x14ac:dyDescent="0.25">
      <c r="A16032" s="1"/>
      <c r="B16032" s="2"/>
      <c r="C16032" s="4"/>
      <c r="F16032" s="4"/>
    </row>
    <row r="16033" spans="1:6" x14ac:dyDescent="0.25">
      <c r="A16033" s="1"/>
      <c r="B16033" s="2"/>
      <c r="C16033" s="4"/>
      <c r="F16033" s="4"/>
    </row>
    <row r="16034" spans="1:6" x14ac:dyDescent="0.25">
      <c r="A16034" s="1"/>
      <c r="B16034" s="2"/>
      <c r="C16034" s="4"/>
      <c r="F16034" s="4"/>
    </row>
    <row r="16035" spans="1:6" x14ac:dyDescent="0.25">
      <c r="A16035" s="1"/>
      <c r="B16035" s="2"/>
      <c r="C16035" s="4"/>
      <c r="F16035" s="4"/>
    </row>
    <row r="16036" spans="1:6" x14ac:dyDescent="0.25">
      <c r="A16036" s="1"/>
      <c r="B16036" s="2"/>
      <c r="C16036" s="4"/>
      <c r="F16036" s="4"/>
    </row>
    <row r="16037" spans="1:6" x14ac:dyDescent="0.25">
      <c r="A16037" s="1"/>
      <c r="B16037" s="2"/>
      <c r="C16037" s="4"/>
      <c r="F16037" s="4"/>
    </row>
    <row r="16038" spans="1:6" x14ac:dyDescent="0.25">
      <c r="A16038" s="1"/>
      <c r="B16038" s="2"/>
      <c r="C16038" s="4"/>
      <c r="F16038" s="4"/>
    </row>
    <row r="16039" spans="1:6" x14ac:dyDescent="0.25">
      <c r="A16039" s="1"/>
      <c r="B16039" s="2"/>
      <c r="C16039" s="4"/>
      <c r="F16039" s="4"/>
    </row>
    <row r="16040" spans="1:6" x14ac:dyDescent="0.25">
      <c r="A16040" s="1"/>
      <c r="B16040" s="2"/>
      <c r="C16040" s="4"/>
      <c r="F16040" s="4"/>
    </row>
    <row r="16041" spans="1:6" x14ac:dyDescent="0.25">
      <c r="A16041" s="1"/>
      <c r="B16041" s="2"/>
      <c r="C16041" s="4"/>
      <c r="F16041" s="4"/>
    </row>
    <row r="16042" spans="1:6" x14ac:dyDescent="0.25">
      <c r="A16042" s="1"/>
      <c r="B16042" s="2"/>
      <c r="C16042" s="4"/>
      <c r="F16042" s="4"/>
    </row>
    <row r="16043" spans="1:6" x14ac:dyDescent="0.25">
      <c r="A16043" s="1"/>
      <c r="B16043" s="2"/>
      <c r="C16043" s="4"/>
      <c r="F16043" s="4"/>
    </row>
    <row r="16044" spans="1:6" x14ac:dyDescent="0.25">
      <c r="A16044" s="1"/>
      <c r="B16044" s="2"/>
      <c r="C16044" s="4"/>
      <c r="F16044" s="4"/>
    </row>
    <row r="16045" spans="1:6" x14ac:dyDescent="0.25">
      <c r="A16045" s="1"/>
      <c r="B16045" s="2"/>
      <c r="C16045" s="4"/>
      <c r="F16045" s="4"/>
    </row>
    <row r="16046" spans="1:6" x14ac:dyDescent="0.25">
      <c r="A16046" s="1"/>
      <c r="B16046" s="2"/>
      <c r="C16046" s="4"/>
      <c r="F16046" s="4"/>
    </row>
    <row r="16047" spans="1:6" x14ac:dyDescent="0.25">
      <c r="A16047" s="1"/>
      <c r="B16047" s="2"/>
      <c r="C16047" s="4"/>
      <c r="F16047" s="4"/>
    </row>
    <row r="16048" spans="1:6" x14ac:dyDescent="0.25">
      <c r="A16048" s="1"/>
      <c r="B16048" s="2"/>
      <c r="C16048" s="4"/>
      <c r="F16048" s="4"/>
    </row>
    <row r="16049" spans="1:6" x14ac:dyDescent="0.25">
      <c r="A16049" s="1"/>
      <c r="B16049" s="2"/>
      <c r="C16049" s="4"/>
      <c r="F16049" s="4"/>
    </row>
    <row r="16050" spans="1:6" x14ac:dyDescent="0.25">
      <c r="A16050" s="1"/>
      <c r="B16050" s="2"/>
      <c r="C16050" s="4"/>
      <c r="F16050" s="4"/>
    </row>
    <row r="16051" spans="1:6" x14ac:dyDescent="0.25">
      <c r="A16051" s="1"/>
      <c r="B16051" s="2"/>
      <c r="C16051" s="4"/>
      <c r="F16051" s="4"/>
    </row>
    <row r="16052" spans="1:6" x14ac:dyDescent="0.25">
      <c r="A16052" s="1"/>
      <c r="B16052" s="2"/>
      <c r="C16052" s="4"/>
      <c r="F16052" s="4"/>
    </row>
    <row r="16053" spans="1:6" x14ac:dyDescent="0.25">
      <c r="A16053" s="1"/>
      <c r="B16053" s="2"/>
      <c r="C16053" s="4"/>
      <c r="F16053" s="4"/>
    </row>
    <row r="16054" spans="1:6" x14ac:dyDescent="0.25">
      <c r="A16054" s="1"/>
      <c r="B16054" s="2"/>
      <c r="C16054" s="4"/>
      <c r="F16054" s="4"/>
    </row>
    <row r="16055" spans="1:6" x14ac:dyDescent="0.25">
      <c r="A16055" s="1"/>
      <c r="B16055" s="2"/>
      <c r="C16055" s="4"/>
      <c r="F16055" s="4"/>
    </row>
    <row r="16056" spans="1:6" x14ac:dyDescent="0.25">
      <c r="A16056" s="1"/>
      <c r="B16056" s="2"/>
      <c r="C16056" s="4"/>
      <c r="F16056" s="4"/>
    </row>
    <row r="16057" spans="1:6" x14ac:dyDescent="0.25">
      <c r="A16057" s="1"/>
      <c r="B16057" s="2"/>
      <c r="C16057" s="4"/>
      <c r="F16057" s="4"/>
    </row>
    <row r="16058" spans="1:6" x14ac:dyDescent="0.25">
      <c r="A16058" s="1"/>
      <c r="B16058" s="2"/>
      <c r="C16058" s="4"/>
      <c r="F16058" s="4"/>
    </row>
    <row r="16059" spans="1:6" x14ac:dyDescent="0.25">
      <c r="A16059" s="1"/>
      <c r="B16059" s="2"/>
      <c r="C16059" s="4"/>
      <c r="F16059" s="4"/>
    </row>
    <row r="16060" spans="1:6" x14ac:dyDescent="0.25">
      <c r="A16060" s="1"/>
      <c r="B16060" s="2"/>
      <c r="C16060" s="4"/>
      <c r="F16060" s="4"/>
    </row>
    <row r="16061" spans="1:6" x14ac:dyDescent="0.25">
      <c r="A16061" s="1"/>
      <c r="B16061" s="2"/>
      <c r="C16061" s="4"/>
      <c r="F16061" s="4"/>
    </row>
    <row r="16062" spans="1:6" x14ac:dyDescent="0.25">
      <c r="A16062" s="1"/>
      <c r="B16062" s="2"/>
      <c r="C16062" s="4"/>
      <c r="F16062" s="4"/>
    </row>
    <row r="16063" spans="1:6" x14ac:dyDescent="0.25">
      <c r="A16063" s="1"/>
      <c r="B16063" s="2"/>
      <c r="C16063" s="4"/>
      <c r="F16063" s="4"/>
    </row>
    <row r="16064" spans="1:6" x14ac:dyDescent="0.25">
      <c r="A16064" s="1"/>
      <c r="B16064" s="2"/>
      <c r="C16064" s="4"/>
      <c r="F16064" s="4"/>
    </row>
    <row r="16065" spans="1:6" x14ac:dyDescent="0.25">
      <c r="A16065" s="1"/>
      <c r="B16065" s="2"/>
      <c r="C16065" s="4"/>
      <c r="F16065" s="4"/>
    </row>
    <row r="16066" spans="1:6" x14ac:dyDescent="0.25">
      <c r="A16066" s="1"/>
      <c r="B16066" s="2"/>
      <c r="C16066" s="4"/>
      <c r="F16066" s="4"/>
    </row>
    <row r="16067" spans="1:6" x14ac:dyDescent="0.25">
      <c r="A16067" s="1"/>
      <c r="B16067" s="2"/>
      <c r="C16067" s="4"/>
      <c r="F16067" s="4"/>
    </row>
    <row r="16068" spans="1:6" x14ac:dyDescent="0.25">
      <c r="A16068" s="1"/>
      <c r="B16068" s="2"/>
      <c r="C16068" s="4"/>
      <c r="F16068" s="4"/>
    </row>
    <row r="16069" spans="1:6" x14ac:dyDescent="0.25">
      <c r="A16069" s="1"/>
      <c r="B16069" s="2"/>
      <c r="C16069" s="4"/>
      <c r="F16069" s="4"/>
    </row>
    <row r="16070" spans="1:6" x14ac:dyDescent="0.25">
      <c r="A16070" s="1"/>
      <c r="B16070" s="2"/>
      <c r="C16070" s="4"/>
      <c r="F16070" s="4"/>
    </row>
    <row r="16071" spans="1:6" x14ac:dyDescent="0.25">
      <c r="A16071" s="1"/>
      <c r="B16071" s="2"/>
      <c r="C16071" s="4"/>
      <c r="F16071" s="4"/>
    </row>
    <row r="16072" spans="1:6" x14ac:dyDescent="0.25">
      <c r="A16072" s="1"/>
      <c r="B16072" s="2"/>
      <c r="C16072" s="4"/>
      <c r="F16072" s="4"/>
    </row>
    <row r="16073" spans="1:6" x14ac:dyDescent="0.25">
      <c r="A16073" s="1"/>
      <c r="B16073" s="2"/>
      <c r="C16073" s="4"/>
      <c r="F16073" s="4"/>
    </row>
    <row r="16074" spans="1:6" x14ac:dyDescent="0.25">
      <c r="A16074" s="1"/>
      <c r="B16074" s="2"/>
      <c r="C16074" s="4"/>
      <c r="F16074" s="4"/>
    </row>
    <row r="16075" spans="1:6" x14ac:dyDescent="0.25">
      <c r="A16075" s="1"/>
      <c r="B16075" s="2"/>
      <c r="C16075" s="4"/>
      <c r="F16075" s="4"/>
    </row>
    <row r="16076" spans="1:6" x14ac:dyDescent="0.25">
      <c r="A16076" s="1"/>
      <c r="B16076" s="2"/>
      <c r="C16076" s="4"/>
      <c r="F16076" s="4"/>
    </row>
    <row r="16077" spans="1:6" x14ac:dyDescent="0.25">
      <c r="A16077" s="1"/>
      <c r="B16077" s="2"/>
      <c r="C16077" s="4"/>
      <c r="F16077" s="4"/>
    </row>
    <row r="16078" spans="1:6" x14ac:dyDescent="0.25">
      <c r="A16078" s="1"/>
      <c r="B16078" s="2"/>
      <c r="C16078" s="4"/>
      <c r="F16078" s="4"/>
    </row>
    <row r="16079" spans="1:6" x14ac:dyDescent="0.25">
      <c r="A16079" s="1"/>
      <c r="B16079" s="2"/>
      <c r="C16079" s="4"/>
      <c r="F16079" s="4"/>
    </row>
    <row r="16080" spans="1:6" x14ac:dyDescent="0.25">
      <c r="A16080" s="1"/>
      <c r="B16080" s="2"/>
      <c r="C16080" s="4"/>
      <c r="F16080" s="4"/>
    </row>
    <row r="16081" spans="1:6" x14ac:dyDescent="0.25">
      <c r="A16081" s="1"/>
      <c r="B16081" s="2"/>
      <c r="C16081" s="4"/>
      <c r="F16081" s="4"/>
    </row>
    <row r="16082" spans="1:6" x14ac:dyDescent="0.25">
      <c r="A16082" s="1"/>
      <c r="B16082" s="2"/>
      <c r="C16082" s="4"/>
      <c r="F16082" s="4"/>
    </row>
    <row r="16083" spans="1:6" x14ac:dyDescent="0.25">
      <c r="A16083" s="1"/>
      <c r="B16083" s="2"/>
      <c r="C16083" s="4"/>
      <c r="F16083" s="4"/>
    </row>
    <row r="16084" spans="1:6" x14ac:dyDescent="0.25">
      <c r="A16084" s="1"/>
      <c r="B16084" s="2"/>
      <c r="C16084" s="4"/>
      <c r="F16084" s="4"/>
    </row>
    <row r="16085" spans="1:6" x14ac:dyDescent="0.25">
      <c r="A16085" s="1"/>
      <c r="B16085" s="2"/>
      <c r="C16085" s="4"/>
      <c r="F16085" s="4"/>
    </row>
    <row r="16086" spans="1:6" x14ac:dyDescent="0.25">
      <c r="A16086" s="1"/>
      <c r="B16086" s="2"/>
      <c r="C16086" s="4"/>
      <c r="F16086" s="4"/>
    </row>
    <row r="16087" spans="1:6" x14ac:dyDescent="0.25">
      <c r="A16087" s="1"/>
      <c r="B16087" s="2"/>
      <c r="C16087" s="4"/>
      <c r="F16087" s="4"/>
    </row>
    <row r="16088" spans="1:6" x14ac:dyDescent="0.25">
      <c r="A16088" s="1"/>
      <c r="B16088" s="2"/>
      <c r="C16088" s="4"/>
      <c r="F16088" s="4"/>
    </row>
    <row r="16089" spans="1:6" x14ac:dyDescent="0.25">
      <c r="A16089" s="1"/>
      <c r="B16089" s="2"/>
      <c r="C16089" s="4"/>
      <c r="F16089" s="4"/>
    </row>
    <row r="16090" spans="1:6" x14ac:dyDescent="0.25">
      <c r="A16090" s="1"/>
      <c r="B16090" s="2"/>
      <c r="C16090" s="4"/>
      <c r="F16090" s="4"/>
    </row>
    <row r="16091" spans="1:6" x14ac:dyDescent="0.25">
      <c r="A16091" s="1"/>
      <c r="B16091" s="2"/>
      <c r="C16091" s="4"/>
      <c r="F16091" s="4"/>
    </row>
    <row r="16092" spans="1:6" x14ac:dyDescent="0.25">
      <c r="A16092" s="1"/>
      <c r="B16092" s="2"/>
      <c r="C16092" s="4"/>
      <c r="F16092" s="4"/>
    </row>
    <row r="16093" spans="1:6" x14ac:dyDescent="0.25">
      <c r="A16093" s="1"/>
      <c r="B16093" s="2"/>
      <c r="C16093" s="4"/>
      <c r="F16093" s="4"/>
    </row>
    <row r="16094" spans="1:6" x14ac:dyDescent="0.25">
      <c r="A16094" s="1"/>
      <c r="B16094" s="2"/>
      <c r="C16094" s="4"/>
      <c r="F16094" s="4"/>
    </row>
    <row r="16095" spans="1:6" x14ac:dyDescent="0.25">
      <c r="A16095" s="1"/>
      <c r="B16095" s="2"/>
      <c r="C16095" s="4"/>
      <c r="F16095" s="4"/>
    </row>
    <row r="16096" spans="1:6" x14ac:dyDescent="0.25">
      <c r="A16096" s="1"/>
      <c r="B16096" s="2"/>
      <c r="C16096" s="4"/>
      <c r="F16096" s="4"/>
    </row>
    <row r="16097" spans="1:6" x14ac:dyDescent="0.25">
      <c r="A16097" s="1"/>
      <c r="B16097" s="2"/>
      <c r="C16097" s="4"/>
      <c r="F16097" s="4"/>
    </row>
    <row r="16098" spans="1:6" x14ac:dyDescent="0.25">
      <c r="A16098" s="1"/>
      <c r="B16098" s="2"/>
      <c r="C16098" s="4"/>
      <c r="F16098" s="4"/>
    </row>
    <row r="16099" spans="1:6" x14ac:dyDescent="0.25">
      <c r="A16099" s="1"/>
      <c r="B16099" s="2"/>
      <c r="C16099" s="4"/>
      <c r="F16099" s="4"/>
    </row>
    <row r="16100" spans="1:6" x14ac:dyDescent="0.25">
      <c r="A16100" s="1"/>
      <c r="B16100" s="2"/>
      <c r="C16100" s="4"/>
      <c r="F16100" s="4"/>
    </row>
    <row r="16101" spans="1:6" x14ac:dyDescent="0.25">
      <c r="A16101" s="1"/>
      <c r="B16101" s="2"/>
      <c r="C16101" s="4"/>
      <c r="F16101" s="4"/>
    </row>
    <row r="16102" spans="1:6" x14ac:dyDescent="0.25">
      <c r="A16102" s="1"/>
      <c r="B16102" s="2"/>
      <c r="C16102" s="4"/>
      <c r="F16102" s="4"/>
    </row>
    <row r="16103" spans="1:6" x14ac:dyDescent="0.25">
      <c r="A16103" s="1"/>
      <c r="B16103" s="2"/>
      <c r="C16103" s="4"/>
      <c r="F16103" s="4"/>
    </row>
    <row r="16104" spans="1:6" x14ac:dyDescent="0.25">
      <c r="A16104" s="1"/>
      <c r="B16104" s="2"/>
      <c r="C16104" s="4"/>
      <c r="F16104" s="4"/>
    </row>
    <row r="16105" spans="1:6" x14ac:dyDescent="0.25">
      <c r="A16105" s="1"/>
      <c r="B16105" s="2"/>
      <c r="C16105" s="4"/>
      <c r="F16105" s="4"/>
    </row>
    <row r="16106" spans="1:6" x14ac:dyDescent="0.25">
      <c r="A16106" s="1"/>
      <c r="B16106" s="2"/>
      <c r="C16106" s="4"/>
      <c r="F16106" s="4"/>
    </row>
    <row r="16107" spans="1:6" x14ac:dyDescent="0.25">
      <c r="A16107" s="1"/>
      <c r="B16107" s="2"/>
      <c r="C16107" s="4"/>
      <c r="F16107" s="4"/>
    </row>
    <row r="16108" spans="1:6" x14ac:dyDescent="0.25">
      <c r="A16108" s="1"/>
      <c r="B16108" s="2"/>
      <c r="C16108" s="4"/>
      <c r="F16108" s="4"/>
    </row>
    <row r="16109" spans="1:6" x14ac:dyDescent="0.25">
      <c r="A16109" s="1"/>
      <c r="B16109" s="2"/>
      <c r="C16109" s="4"/>
      <c r="F16109" s="4"/>
    </row>
    <row r="16110" spans="1:6" x14ac:dyDescent="0.25">
      <c r="A16110" s="1"/>
      <c r="B16110" s="2"/>
      <c r="C16110" s="4"/>
      <c r="F16110" s="4"/>
    </row>
    <row r="16111" spans="1:6" x14ac:dyDescent="0.25">
      <c r="A16111" s="1"/>
      <c r="B16111" s="2"/>
      <c r="C16111" s="4"/>
      <c r="F16111" s="4"/>
    </row>
    <row r="16112" spans="1:6" x14ac:dyDescent="0.25">
      <c r="A16112" s="1"/>
      <c r="B16112" s="2"/>
      <c r="C16112" s="4"/>
      <c r="F16112" s="4"/>
    </row>
    <row r="16113" spans="1:6" x14ac:dyDescent="0.25">
      <c r="A16113" s="1"/>
      <c r="B16113" s="2"/>
      <c r="C16113" s="4"/>
      <c r="F16113" s="4"/>
    </row>
    <row r="16114" spans="1:6" x14ac:dyDescent="0.25">
      <c r="A16114" s="1"/>
      <c r="B16114" s="2"/>
      <c r="C16114" s="4"/>
      <c r="F16114" s="4"/>
    </row>
    <row r="16115" spans="1:6" x14ac:dyDescent="0.25">
      <c r="A16115" s="1"/>
      <c r="B16115" s="2"/>
      <c r="C16115" s="4"/>
      <c r="F16115" s="4"/>
    </row>
    <row r="16116" spans="1:6" x14ac:dyDescent="0.25">
      <c r="A16116" s="1"/>
      <c r="B16116" s="2"/>
      <c r="C16116" s="4"/>
      <c r="F16116" s="4"/>
    </row>
    <row r="16117" spans="1:6" x14ac:dyDescent="0.25">
      <c r="A16117" s="1"/>
      <c r="B16117" s="2"/>
      <c r="C16117" s="4"/>
      <c r="F16117" s="4"/>
    </row>
    <row r="16118" spans="1:6" x14ac:dyDescent="0.25">
      <c r="A16118" s="1"/>
      <c r="B16118" s="2"/>
      <c r="C16118" s="4"/>
      <c r="F16118" s="4"/>
    </row>
    <row r="16119" spans="1:6" x14ac:dyDescent="0.25">
      <c r="A16119" s="1"/>
      <c r="B16119" s="2"/>
      <c r="C16119" s="4"/>
      <c r="F16119" s="4"/>
    </row>
    <row r="16120" spans="1:6" x14ac:dyDescent="0.25">
      <c r="A16120" s="1"/>
      <c r="B16120" s="2"/>
      <c r="C16120" s="4"/>
      <c r="F16120" s="4"/>
    </row>
    <row r="16121" spans="1:6" x14ac:dyDescent="0.25">
      <c r="A16121" s="1"/>
      <c r="B16121" s="2"/>
      <c r="C16121" s="4"/>
      <c r="F16121" s="4"/>
    </row>
    <row r="16122" spans="1:6" x14ac:dyDescent="0.25">
      <c r="A16122" s="1"/>
      <c r="B16122" s="2"/>
      <c r="C16122" s="4"/>
      <c r="F16122" s="4"/>
    </row>
    <row r="16123" spans="1:6" x14ac:dyDescent="0.25">
      <c r="A16123" s="1"/>
      <c r="B16123" s="2"/>
      <c r="C16123" s="4"/>
      <c r="F16123" s="4"/>
    </row>
    <row r="16124" spans="1:6" x14ac:dyDescent="0.25">
      <c r="A16124" s="1"/>
      <c r="B16124" s="2"/>
      <c r="C16124" s="4"/>
      <c r="F16124" s="4"/>
    </row>
    <row r="16125" spans="1:6" x14ac:dyDescent="0.25">
      <c r="A16125" s="1"/>
      <c r="B16125" s="2"/>
      <c r="C16125" s="4"/>
      <c r="F16125" s="4"/>
    </row>
    <row r="16126" spans="1:6" x14ac:dyDescent="0.25">
      <c r="A16126" s="1"/>
      <c r="B16126" s="2"/>
      <c r="C16126" s="4"/>
      <c r="F16126" s="4"/>
    </row>
    <row r="16127" spans="1:6" x14ac:dyDescent="0.25">
      <c r="A16127" s="1"/>
      <c r="B16127" s="2"/>
      <c r="C16127" s="4"/>
      <c r="F16127" s="4"/>
    </row>
    <row r="16128" spans="1:6" x14ac:dyDescent="0.25">
      <c r="A16128" s="1"/>
      <c r="B16128" s="2"/>
      <c r="C16128" s="4"/>
      <c r="F16128" s="4"/>
    </row>
    <row r="16129" spans="1:6" x14ac:dyDescent="0.25">
      <c r="A16129" s="1"/>
      <c r="B16129" s="2"/>
      <c r="C16129" s="4"/>
      <c r="F16129" s="4"/>
    </row>
    <row r="16130" spans="1:6" x14ac:dyDescent="0.25">
      <c r="A16130" s="1"/>
      <c r="B16130" s="2"/>
      <c r="C16130" s="4"/>
      <c r="F16130" s="4"/>
    </row>
    <row r="16131" spans="1:6" x14ac:dyDescent="0.25">
      <c r="A16131" s="1"/>
      <c r="B16131" s="2"/>
      <c r="C16131" s="4"/>
      <c r="F16131" s="4"/>
    </row>
    <row r="16132" spans="1:6" x14ac:dyDescent="0.25">
      <c r="A16132" s="1"/>
      <c r="B16132" s="2"/>
      <c r="C16132" s="4"/>
      <c r="F16132" s="4"/>
    </row>
    <row r="16133" spans="1:6" x14ac:dyDescent="0.25">
      <c r="A16133" s="1"/>
      <c r="B16133" s="2"/>
      <c r="C16133" s="4"/>
      <c r="F16133" s="4"/>
    </row>
    <row r="16134" spans="1:6" x14ac:dyDescent="0.25">
      <c r="A16134" s="1"/>
      <c r="B16134" s="2"/>
      <c r="C16134" s="4"/>
      <c r="F16134" s="4"/>
    </row>
    <row r="16135" spans="1:6" x14ac:dyDescent="0.25">
      <c r="A16135" s="1"/>
      <c r="B16135" s="2"/>
      <c r="C16135" s="4"/>
      <c r="F16135" s="4"/>
    </row>
    <row r="16136" spans="1:6" x14ac:dyDescent="0.25">
      <c r="A16136" s="1"/>
      <c r="B16136" s="2"/>
      <c r="C16136" s="4"/>
      <c r="F16136" s="4"/>
    </row>
    <row r="16137" spans="1:6" x14ac:dyDescent="0.25">
      <c r="A16137" s="1"/>
      <c r="B16137" s="2"/>
      <c r="C16137" s="4"/>
      <c r="F16137" s="4"/>
    </row>
    <row r="16138" spans="1:6" x14ac:dyDescent="0.25">
      <c r="A16138" s="1"/>
      <c r="B16138" s="2"/>
      <c r="C16138" s="4"/>
      <c r="F16138" s="4"/>
    </row>
    <row r="16139" spans="1:6" x14ac:dyDescent="0.25">
      <c r="A16139" s="1"/>
      <c r="B16139" s="2"/>
      <c r="C16139" s="4"/>
      <c r="F16139" s="4"/>
    </row>
    <row r="16140" spans="1:6" x14ac:dyDescent="0.25">
      <c r="A16140" s="1"/>
      <c r="B16140" s="2"/>
      <c r="C16140" s="4"/>
      <c r="F16140" s="4"/>
    </row>
    <row r="16141" spans="1:6" x14ac:dyDescent="0.25">
      <c r="A16141" s="1"/>
      <c r="B16141" s="2"/>
      <c r="C16141" s="4"/>
      <c r="F16141" s="4"/>
    </row>
    <row r="16142" spans="1:6" x14ac:dyDescent="0.25">
      <c r="A16142" s="1"/>
      <c r="B16142" s="2"/>
      <c r="C16142" s="4"/>
      <c r="F16142" s="4"/>
    </row>
    <row r="16143" spans="1:6" x14ac:dyDescent="0.25">
      <c r="A16143" s="1"/>
      <c r="B16143" s="2"/>
      <c r="C16143" s="4"/>
      <c r="F16143" s="4"/>
    </row>
    <row r="16144" spans="1:6" x14ac:dyDescent="0.25">
      <c r="A16144" s="1"/>
      <c r="B16144" s="2"/>
      <c r="C16144" s="4"/>
      <c r="F16144" s="4"/>
    </row>
    <row r="16145" spans="1:6" x14ac:dyDescent="0.25">
      <c r="A16145" s="1"/>
      <c r="B16145" s="2"/>
      <c r="C16145" s="4"/>
      <c r="F16145" s="4"/>
    </row>
    <row r="16146" spans="1:6" x14ac:dyDescent="0.25">
      <c r="A16146" s="1"/>
      <c r="B16146" s="2"/>
      <c r="C16146" s="4"/>
      <c r="F16146" s="4"/>
    </row>
    <row r="16147" spans="1:6" x14ac:dyDescent="0.25">
      <c r="A16147" s="1"/>
      <c r="B16147" s="2"/>
      <c r="C16147" s="4"/>
      <c r="F16147" s="4"/>
    </row>
    <row r="16148" spans="1:6" x14ac:dyDescent="0.25">
      <c r="A16148" s="1"/>
      <c r="B16148" s="2"/>
      <c r="C16148" s="4"/>
      <c r="F16148" s="4"/>
    </row>
    <row r="16149" spans="1:6" x14ac:dyDescent="0.25">
      <c r="A16149" s="1"/>
      <c r="B16149" s="2"/>
      <c r="C16149" s="4"/>
      <c r="F16149" s="4"/>
    </row>
    <row r="16150" spans="1:6" x14ac:dyDescent="0.25">
      <c r="A16150" s="1"/>
      <c r="B16150" s="2"/>
      <c r="C16150" s="4"/>
      <c r="F16150" s="4"/>
    </row>
    <row r="16151" spans="1:6" x14ac:dyDescent="0.25">
      <c r="A16151" s="1"/>
      <c r="B16151" s="2"/>
      <c r="C16151" s="4"/>
      <c r="F16151" s="4"/>
    </row>
    <row r="16152" spans="1:6" x14ac:dyDescent="0.25">
      <c r="A16152" s="1"/>
      <c r="B16152" s="2"/>
      <c r="C16152" s="4"/>
      <c r="F16152" s="4"/>
    </row>
    <row r="16153" spans="1:6" x14ac:dyDescent="0.25">
      <c r="A16153" s="1"/>
      <c r="B16153" s="2"/>
      <c r="C16153" s="4"/>
      <c r="F16153" s="4"/>
    </row>
    <row r="16154" spans="1:6" x14ac:dyDescent="0.25">
      <c r="A16154" s="1"/>
      <c r="B16154" s="2"/>
      <c r="C16154" s="4"/>
      <c r="F16154" s="4"/>
    </row>
    <row r="16155" spans="1:6" x14ac:dyDescent="0.25">
      <c r="A16155" s="1"/>
      <c r="B16155" s="2"/>
      <c r="C16155" s="4"/>
      <c r="F16155" s="4"/>
    </row>
    <row r="16156" spans="1:6" x14ac:dyDescent="0.25">
      <c r="A16156" s="1"/>
      <c r="B16156" s="2"/>
      <c r="C16156" s="4"/>
      <c r="F16156" s="4"/>
    </row>
    <row r="16157" spans="1:6" x14ac:dyDescent="0.25">
      <c r="A16157" s="1"/>
      <c r="B16157" s="2"/>
      <c r="C16157" s="4"/>
      <c r="F16157" s="4"/>
    </row>
    <row r="16158" spans="1:6" x14ac:dyDescent="0.25">
      <c r="A16158" s="1"/>
      <c r="B16158" s="2"/>
      <c r="C16158" s="4"/>
      <c r="F16158" s="4"/>
    </row>
    <row r="16159" spans="1:6" x14ac:dyDescent="0.25">
      <c r="A16159" s="1"/>
      <c r="B16159" s="2"/>
      <c r="C16159" s="4"/>
      <c r="F16159" s="4"/>
    </row>
    <row r="16160" spans="1:6" x14ac:dyDescent="0.25">
      <c r="A16160" s="1"/>
      <c r="B16160" s="2"/>
      <c r="C16160" s="4"/>
      <c r="F16160" s="4"/>
    </row>
    <row r="16161" spans="1:6" x14ac:dyDescent="0.25">
      <c r="A16161" s="1"/>
      <c r="B16161" s="2"/>
      <c r="C16161" s="4"/>
      <c r="F16161" s="4"/>
    </row>
    <row r="16162" spans="1:6" x14ac:dyDescent="0.25">
      <c r="A16162" s="1"/>
      <c r="B16162" s="2"/>
      <c r="C16162" s="4"/>
      <c r="F16162" s="4"/>
    </row>
    <row r="16163" spans="1:6" x14ac:dyDescent="0.25">
      <c r="A16163" s="1"/>
      <c r="B16163" s="2"/>
      <c r="C16163" s="4"/>
      <c r="F16163" s="4"/>
    </row>
    <row r="16164" spans="1:6" x14ac:dyDescent="0.25">
      <c r="A16164" s="1"/>
      <c r="B16164" s="2"/>
      <c r="C16164" s="4"/>
      <c r="F16164" s="4"/>
    </row>
    <row r="16165" spans="1:6" x14ac:dyDescent="0.25">
      <c r="A16165" s="1"/>
      <c r="B16165" s="2"/>
      <c r="C16165" s="4"/>
      <c r="F16165" s="4"/>
    </row>
    <row r="16166" spans="1:6" x14ac:dyDescent="0.25">
      <c r="A16166" s="1"/>
      <c r="B16166" s="2"/>
      <c r="C16166" s="4"/>
      <c r="F16166" s="4"/>
    </row>
    <row r="16167" spans="1:6" x14ac:dyDescent="0.25">
      <c r="A16167" s="1"/>
      <c r="B16167" s="2"/>
      <c r="C16167" s="4"/>
      <c r="F16167" s="4"/>
    </row>
    <row r="16168" spans="1:6" x14ac:dyDescent="0.25">
      <c r="A16168" s="1"/>
      <c r="B16168" s="2"/>
      <c r="C16168" s="4"/>
      <c r="F16168" s="4"/>
    </row>
    <row r="16169" spans="1:6" x14ac:dyDescent="0.25">
      <c r="A16169" s="1"/>
      <c r="B16169" s="2"/>
      <c r="C16169" s="4"/>
      <c r="F16169" s="4"/>
    </row>
    <row r="16170" spans="1:6" x14ac:dyDescent="0.25">
      <c r="A16170" s="1"/>
      <c r="B16170" s="2"/>
      <c r="C16170" s="4"/>
      <c r="F16170" s="4"/>
    </row>
    <row r="16171" spans="1:6" x14ac:dyDescent="0.25">
      <c r="A16171" s="1"/>
      <c r="B16171" s="2"/>
      <c r="C16171" s="4"/>
      <c r="F16171" s="4"/>
    </row>
    <row r="16172" spans="1:6" x14ac:dyDescent="0.25">
      <c r="A16172" s="1"/>
      <c r="B16172" s="2"/>
      <c r="C16172" s="4"/>
      <c r="F16172" s="4"/>
    </row>
    <row r="16173" spans="1:6" x14ac:dyDescent="0.25">
      <c r="A16173" s="1"/>
      <c r="B16173" s="2"/>
      <c r="C16173" s="4"/>
      <c r="F16173" s="4"/>
    </row>
    <row r="16174" spans="1:6" x14ac:dyDescent="0.25">
      <c r="A16174" s="1"/>
      <c r="B16174" s="2"/>
      <c r="C16174" s="4"/>
      <c r="F16174" s="4"/>
    </row>
    <row r="16175" spans="1:6" x14ac:dyDescent="0.25">
      <c r="A16175" s="1"/>
      <c r="B16175" s="2"/>
      <c r="C16175" s="4"/>
      <c r="F16175" s="4"/>
    </row>
    <row r="16176" spans="1:6" x14ac:dyDescent="0.25">
      <c r="A16176" s="1"/>
      <c r="B16176" s="2"/>
      <c r="C16176" s="4"/>
      <c r="F16176" s="4"/>
    </row>
    <row r="16177" spans="1:6" x14ac:dyDescent="0.25">
      <c r="A16177" s="1"/>
      <c r="B16177" s="2"/>
      <c r="C16177" s="4"/>
      <c r="F16177" s="4"/>
    </row>
    <row r="16178" spans="1:6" x14ac:dyDescent="0.25">
      <c r="A16178" s="1"/>
      <c r="B16178" s="2"/>
      <c r="C16178" s="4"/>
      <c r="F16178" s="4"/>
    </row>
    <row r="16179" spans="1:6" x14ac:dyDescent="0.25">
      <c r="A16179" s="1"/>
      <c r="B16179" s="2"/>
      <c r="C16179" s="4"/>
      <c r="F16179" s="4"/>
    </row>
    <row r="16180" spans="1:6" x14ac:dyDescent="0.25">
      <c r="A16180" s="1"/>
      <c r="B16180" s="2"/>
      <c r="C16180" s="4"/>
      <c r="F16180" s="4"/>
    </row>
    <row r="16181" spans="1:6" x14ac:dyDescent="0.25">
      <c r="A16181" s="1"/>
      <c r="B16181" s="2"/>
      <c r="C16181" s="4"/>
      <c r="F16181" s="4"/>
    </row>
    <row r="16182" spans="1:6" x14ac:dyDescent="0.25">
      <c r="A16182" s="1"/>
      <c r="B16182" s="2"/>
      <c r="C16182" s="4"/>
      <c r="F16182" s="4"/>
    </row>
    <row r="16183" spans="1:6" x14ac:dyDescent="0.25">
      <c r="A16183" s="1"/>
      <c r="B16183" s="2"/>
      <c r="C16183" s="4"/>
      <c r="F16183" s="4"/>
    </row>
    <row r="16184" spans="1:6" x14ac:dyDescent="0.25">
      <c r="A16184" s="1"/>
      <c r="B16184" s="2"/>
      <c r="C16184" s="4"/>
      <c r="F16184" s="4"/>
    </row>
    <row r="16185" spans="1:6" x14ac:dyDescent="0.25">
      <c r="A16185" s="1"/>
      <c r="B16185" s="2"/>
      <c r="C16185" s="4"/>
      <c r="F16185" s="4"/>
    </row>
    <row r="16186" spans="1:6" x14ac:dyDescent="0.25">
      <c r="A16186" s="1"/>
      <c r="B16186" s="2"/>
      <c r="C16186" s="4"/>
      <c r="F16186" s="4"/>
    </row>
    <row r="16187" spans="1:6" x14ac:dyDescent="0.25">
      <c r="A16187" s="1"/>
      <c r="B16187" s="2"/>
      <c r="C16187" s="4"/>
      <c r="F16187" s="4"/>
    </row>
    <row r="16188" spans="1:6" x14ac:dyDescent="0.25">
      <c r="A16188" s="1"/>
      <c r="B16188" s="2"/>
      <c r="C16188" s="4"/>
      <c r="F16188" s="4"/>
    </row>
    <row r="16189" spans="1:6" x14ac:dyDescent="0.25">
      <c r="A16189" s="1"/>
      <c r="B16189" s="2"/>
      <c r="C16189" s="4"/>
      <c r="F16189" s="4"/>
    </row>
    <row r="16190" spans="1:6" x14ac:dyDescent="0.25">
      <c r="A16190" s="1"/>
      <c r="B16190" s="2"/>
      <c r="C16190" s="4"/>
      <c r="F16190" s="4"/>
    </row>
    <row r="16191" spans="1:6" x14ac:dyDescent="0.25">
      <c r="A16191" s="1"/>
      <c r="B16191" s="2"/>
      <c r="C16191" s="4"/>
      <c r="F16191" s="4"/>
    </row>
    <row r="16192" spans="1:6" x14ac:dyDescent="0.25">
      <c r="A16192" s="1"/>
      <c r="B16192" s="2"/>
      <c r="C16192" s="4"/>
      <c r="F16192" s="4"/>
    </row>
    <row r="16193" spans="1:6" x14ac:dyDescent="0.25">
      <c r="A16193" s="1"/>
      <c r="B16193" s="2"/>
      <c r="C16193" s="4"/>
      <c r="F16193" s="4"/>
    </row>
    <row r="16194" spans="1:6" x14ac:dyDescent="0.25">
      <c r="A16194" s="1"/>
      <c r="B16194" s="2"/>
      <c r="C16194" s="4"/>
      <c r="F16194" s="4"/>
    </row>
    <row r="16195" spans="1:6" x14ac:dyDescent="0.25">
      <c r="A16195" s="1"/>
      <c r="B16195" s="2"/>
      <c r="C16195" s="4"/>
      <c r="F16195" s="4"/>
    </row>
    <row r="16196" spans="1:6" x14ac:dyDescent="0.25">
      <c r="A16196" s="1"/>
      <c r="B16196" s="2"/>
      <c r="C16196" s="4"/>
      <c r="F16196" s="4"/>
    </row>
    <row r="16197" spans="1:6" x14ac:dyDescent="0.25">
      <c r="A16197" s="1"/>
      <c r="B16197" s="2"/>
      <c r="C16197" s="4"/>
      <c r="F16197" s="4"/>
    </row>
    <row r="16198" spans="1:6" x14ac:dyDescent="0.25">
      <c r="A16198" s="1"/>
      <c r="B16198" s="2"/>
      <c r="C16198" s="4"/>
      <c r="F16198" s="4"/>
    </row>
    <row r="16199" spans="1:6" x14ac:dyDescent="0.25">
      <c r="A16199" s="1"/>
      <c r="B16199" s="2"/>
      <c r="C16199" s="4"/>
      <c r="F16199" s="4"/>
    </row>
    <row r="16200" spans="1:6" x14ac:dyDescent="0.25">
      <c r="A16200" s="1"/>
      <c r="B16200" s="2"/>
      <c r="C16200" s="4"/>
      <c r="F16200" s="4"/>
    </row>
    <row r="16201" spans="1:6" x14ac:dyDescent="0.25">
      <c r="A16201" s="1"/>
      <c r="B16201" s="2"/>
      <c r="C16201" s="4"/>
      <c r="F16201" s="4"/>
    </row>
    <row r="16202" spans="1:6" x14ac:dyDescent="0.25">
      <c r="A16202" s="1"/>
      <c r="B16202" s="2"/>
      <c r="C16202" s="4"/>
      <c r="F16202" s="4"/>
    </row>
    <row r="16203" spans="1:6" x14ac:dyDescent="0.25">
      <c r="A16203" s="1"/>
      <c r="B16203" s="2"/>
      <c r="C16203" s="4"/>
      <c r="F16203" s="4"/>
    </row>
    <row r="16204" spans="1:6" x14ac:dyDescent="0.25">
      <c r="A16204" s="1"/>
      <c r="B16204" s="2"/>
      <c r="C16204" s="4"/>
      <c r="F16204" s="4"/>
    </row>
    <row r="16205" spans="1:6" x14ac:dyDescent="0.25">
      <c r="A16205" s="1"/>
      <c r="B16205" s="2"/>
      <c r="C16205" s="4"/>
      <c r="F16205" s="4"/>
    </row>
    <row r="16206" spans="1:6" x14ac:dyDescent="0.25">
      <c r="A16206" s="1"/>
      <c r="B16206" s="2"/>
      <c r="C16206" s="4"/>
      <c r="F16206" s="4"/>
    </row>
    <row r="16207" spans="1:6" x14ac:dyDescent="0.25">
      <c r="A16207" s="1"/>
      <c r="B16207" s="2"/>
      <c r="C16207" s="4"/>
      <c r="F16207" s="4"/>
    </row>
    <row r="16208" spans="1:6" x14ac:dyDescent="0.25">
      <c r="A16208" s="1"/>
      <c r="B16208" s="2"/>
      <c r="C16208" s="4"/>
      <c r="F16208" s="4"/>
    </row>
    <row r="16209" spans="1:6" x14ac:dyDescent="0.25">
      <c r="A16209" s="1"/>
      <c r="B16209" s="2"/>
      <c r="C16209" s="4"/>
      <c r="F16209" s="4"/>
    </row>
    <row r="16210" spans="1:6" x14ac:dyDescent="0.25">
      <c r="A16210" s="1"/>
      <c r="B16210" s="2"/>
      <c r="C16210" s="4"/>
      <c r="F16210" s="4"/>
    </row>
    <row r="16211" spans="1:6" x14ac:dyDescent="0.25">
      <c r="A16211" s="1"/>
      <c r="B16211" s="2"/>
      <c r="C16211" s="4"/>
      <c r="F16211" s="4"/>
    </row>
    <row r="16212" spans="1:6" x14ac:dyDescent="0.25">
      <c r="A16212" s="1"/>
      <c r="B16212" s="2"/>
      <c r="C16212" s="4"/>
      <c r="F16212" s="4"/>
    </row>
    <row r="16213" spans="1:6" x14ac:dyDescent="0.25">
      <c r="A16213" s="1"/>
      <c r="B16213" s="2"/>
      <c r="C16213" s="4"/>
      <c r="F16213" s="4"/>
    </row>
    <row r="16214" spans="1:6" x14ac:dyDescent="0.25">
      <c r="A16214" s="1"/>
      <c r="B16214" s="2"/>
      <c r="C16214" s="4"/>
      <c r="F16214" s="4"/>
    </row>
    <row r="16215" spans="1:6" x14ac:dyDescent="0.25">
      <c r="A16215" s="1"/>
      <c r="B16215" s="2"/>
      <c r="C16215" s="4"/>
      <c r="F16215" s="4"/>
    </row>
    <row r="16216" spans="1:6" x14ac:dyDescent="0.25">
      <c r="A16216" s="1"/>
      <c r="B16216" s="2"/>
      <c r="C16216" s="4"/>
      <c r="F16216" s="4"/>
    </row>
    <row r="16217" spans="1:6" x14ac:dyDescent="0.25">
      <c r="A16217" s="1"/>
      <c r="B16217" s="2"/>
      <c r="C16217" s="4"/>
      <c r="F16217" s="4"/>
    </row>
    <row r="16218" spans="1:6" x14ac:dyDescent="0.25">
      <c r="A16218" s="1"/>
      <c r="B16218" s="2"/>
      <c r="C16218" s="4"/>
      <c r="F16218" s="4"/>
    </row>
    <row r="16219" spans="1:6" x14ac:dyDescent="0.25">
      <c r="A16219" s="1"/>
      <c r="B16219" s="2"/>
      <c r="C16219" s="4"/>
      <c r="F16219" s="4"/>
    </row>
    <row r="16220" spans="1:6" x14ac:dyDescent="0.25">
      <c r="A16220" s="1"/>
      <c r="B16220" s="2"/>
      <c r="C16220" s="4"/>
      <c r="F16220" s="4"/>
    </row>
    <row r="16221" spans="1:6" x14ac:dyDescent="0.25">
      <c r="A16221" s="1"/>
      <c r="B16221" s="2"/>
      <c r="C16221" s="4"/>
      <c r="F16221" s="4"/>
    </row>
    <row r="16222" spans="1:6" x14ac:dyDescent="0.25">
      <c r="A16222" s="1"/>
      <c r="B16222" s="2"/>
      <c r="C16222" s="4"/>
      <c r="F16222" s="4"/>
    </row>
    <row r="16223" spans="1:6" x14ac:dyDescent="0.25">
      <c r="A16223" s="1"/>
      <c r="B16223" s="2"/>
      <c r="C16223" s="4"/>
      <c r="F16223" s="4"/>
    </row>
    <row r="16224" spans="1:6" x14ac:dyDescent="0.25">
      <c r="A16224" s="1"/>
      <c r="B16224" s="2"/>
      <c r="C16224" s="4"/>
      <c r="F16224" s="4"/>
    </row>
    <row r="16225" spans="1:6" x14ac:dyDescent="0.25">
      <c r="A16225" s="1"/>
      <c r="B16225" s="2"/>
      <c r="C16225" s="4"/>
      <c r="F16225" s="4"/>
    </row>
    <row r="16226" spans="1:6" x14ac:dyDescent="0.25">
      <c r="A16226" s="1"/>
      <c r="B16226" s="2"/>
      <c r="C16226" s="4"/>
      <c r="F16226" s="4"/>
    </row>
    <row r="16227" spans="1:6" x14ac:dyDescent="0.25">
      <c r="A16227" s="1"/>
      <c r="B16227" s="2"/>
      <c r="C16227" s="4"/>
      <c r="F16227" s="4"/>
    </row>
    <row r="16228" spans="1:6" x14ac:dyDescent="0.25">
      <c r="A16228" s="1"/>
      <c r="B16228" s="2"/>
      <c r="C16228" s="4"/>
      <c r="F16228" s="4"/>
    </row>
    <row r="16229" spans="1:6" x14ac:dyDescent="0.25">
      <c r="A16229" s="1"/>
      <c r="B16229" s="2"/>
      <c r="C16229" s="4"/>
      <c r="F16229" s="4"/>
    </row>
    <row r="16230" spans="1:6" x14ac:dyDescent="0.25">
      <c r="A16230" s="1"/>
      <c r="B16230" s="2"/>
      <c r="C16230" s="4"/>
      <c r="F16230" s="4"/>
    </row>
    <row r="16231" spans="1:6" x14ac:dyDescent="0.25">
      <c r="A16231" s="1"/>
      <c r="B16231" s="2"/>
      <c r="C16231" s="4"/>
      <c r="F16231" s="4"/>
    </row>
    <row r="16232" spans="1:6" x14ac:dyDescent="0.25">
      <c r="A16232" s="1"/>
      <c r="B16232" s="2"/>
      <c r="C16232" s="4"/>
      <c r="F16232" s="4"/>
    </row>
    <row r="16233" spans="1:6" x14ac:dyDescent="0.25">
      <c r="A16233" s="1"/>
      <c r="B16233" s="2"/>
      <c r="C16233" s="4"/>
      <c r="F16233" s="4"/>
    </row>
    <row r="16234" spans="1:6" x14ac:dyDescent="0.25">
      <c r="A16234" s="1"/>
      <c r="B16234" s="2"/>
      <c r="C16234" s="4"/>
      <c r="F16234" s="4"/>
    </row>
    <row r="16235" spans="1:6" x14ac:dyDescent="0.25">
      <c r="A16235" s="1"/>
      <c r="B16235" s="2"/>
      <c r="C16235" s="4"/>
      <c r="F16235" s="4"/>
    </row>
    <row r="16236" spans="1:6" x14ac:dyDescent="0.25">
      <c r="A16236" s="1"/>
      <c r="B16236" s="2"/>
      <c r="C16236" s="4"/>
      <c r="F16236" s="4"/>
    </row>
    <row r="16237" spans="1:6" x14ac:dyDescent="0.25">
      <c r="A16237" s="1"/>
      <c r="B16237" s="2"/>
      <c r="C16237" s="4"/>
      <c r="F16237" s="4"/>
    </row>
    <row r="16238" spans="1:6" x14ac:dyDescent="0.25">
      <c r="A16238" s="1"/>
      <c r="B16238" s="2"/>
      <c r="C16238" s="4"/>
      <c r="F16238" s="4"/>
    </row>
    <row r="16239" spans="1:6" x14ac:dyDescent="0.25">
      <c r="A16239" s="1"/>
      <c r="B16239" s="2"/>
      <c r="C16239" s="4"/>
      <c r="F16239" s="4"/>
    </row>
    <row r="16240" spans="1:6" x14ac:dyDescent="0.25">
      <c r="A16240" s="1"/>
      <c r="B16240" s="2"/>
      <c r="C16240" s="4"/>
      <c r="F16240" s="4"/>
    </row>
    <row r="16241" spans="1:6" x14ac:dyDescent="0.25">
      <c r="A16241" s="1"/>
      <c r="B16241" s="2"/>
      <c r="C16241" s="4"/>
      <c r="F16241" s="4"/>
    </row>
    <row r="16242" spans="1:6" x14ac:dyDescent="0.25">
      <c r="A16242" s="1"/>
      <c r="B16242" s="2"/>
      <c r="C16242" s="4"/>
      <c r="F16242" s="4"/>
    </row>
    <row r="16243" spans="1:6" x14ac:dyDescent="0.25">
      <c r="A16243" s="1"/>
      <c r="B16243" s="2"/>
      <c r="C16243" s="4"/>
      <c r="F16243" s="4"/>
    </row>
    <row r="16244" spans="1:6" x14ac:dyDescent="0.25">
      <c r="A16244" s="1"/>
      <c r="B16244" s="2"/>
      <c r="C16244" s="4"/>
      <c r="F16244" s="4"/>
    </row>
    <row r="16245" spans="1:6" x14ac:dyDescent="0.25">
      <c r="A16245" s="1"/>
      <c r="B16245" s="2"/>
      <c r="C16245" s="4"/>
      <c r="F16245" s="4"/>
    </row>
    <row r="16246" spans="1:6" x14ac:dyDescent="0.25">
      <c r="A16246" s="1"/>
      <c r="B16246" s="2"/>
      <c r="C16246" s="4"/>
      <c r="F16246" s="4"/>
    </row>
    <row r="16247" spans="1:6" x14ac:dyDescent="0.25">
      <c r="A16247" s="1"/>
      <c r="B16247" s="2"/>
      <c r="C16247" s="4"/>
      <c r="F16247" s="4"/>
    </row>
    <row r="16248" spans="1:6" x14ac:dyDescent="0.25">
      <c r="A16248" s="1"/>
      <c r="B16248" s="2"/>
      <c r="C16248" s="4"/>
      <c r="F16248" s="4"/>
    </row>
    <row r="16249" spans="1:6" x14ac:dyDescent="0.25">
      <c r="A16249" s="1"/>
      <c r="B16249" s="2"/>
      <c r="C16249" s="4"/>
      <c r="F16249" s="4"/>
    </row>
    <row r="16250" spans="1:6" x14ac:dyDescent="0.25">
      <c r="A16250" s="1"/>
      <c r="B16250" s="2"/>
      <c r="C16250" s="4"/>
      <c r="F16250" s="4"/>
    </row>
    <row r="16251" spans="1:6" x14ac:dyDescent="0.25">
      <c r="A16251" s="1"/>
      <c r="B16251" s="2"/>
      <c r="C16251" s="4"/>
      <c r="F16251" s="4"/>
    </row>
    <row r="16252" spans="1:6" x14ac:dyDescent="0.25">
      <c r="A16252" s="1"/>
      <c r="B16252" s="2"/>
      <c r="C16252" s="4"/>
      <c r="F16252" s="4"/>
    </row>
    <row r="16253" spans="1:6" x14ac:dyDescent="0.25">
      <c r="A16253" s="1"/>
      <c r="B16253" s="2"/>
      <c r="C16253" s="4"/>
      <c r="F16253" s="4"/>
    </row>
    <row r="16254" spans="1:6" x14ac:dyDescent="0.25">
      <c r="A16254" s="1"/>
      <c r="B16254" s="2"/>
      <c r="C16254" s="4"/>
      <c r="F16254" s="4"/>
    </row>
    <row r="16255" spans="1:6" x14ac:dyDescent="0.25">
      <c r="A16255" s="1"/>
      <c r="B16255" s="2"/>
      <c r="C16255" s="4"/>
      <c r="F16255" s="4"/>
    </row>
    <row r="16256" spans="1:6" x14ac:dyDescent="0.25">
      <c r="A16256" s="1"/>
      <c r="B16256" s="2"/>
      <c r="C16256" s="4"/>
      <c r="F16256" s="4"/>
    </row>
    <row r="16257" spans="1:6" x14ac:dyDescent="0.25">
      <c r="A16257" s="1"/>
      <c r="B16257" s="2"/>
      <c r="C16257" s="4"/>
      <c r="F16257" s="4"/>
    </row>
    <row r="16258" spans="1:6" x14ac:dyDescent="0.25">
      <c r="A16258" s="1"/>
      <c r="B16258" s="2"/>
      <c r="C16258" s="4"/>
      <c r="F16258" s="4"/>
    </row>
    <row r="16259" spans="1:6" x14ac:dyDescent="0.25">
      <c r="A16259" s="1"/>
      <c r="B16259" s="2"/>
      <c r="C16259" s="4"/>
      <c r="F16259" s="4"/>
    </row>
    <row r="16260" spans="1:6" x14ac:dyDescent="0.25">
      <c r="A16260" s="1"/>
      <c r="B16260" s="2"/>
      <c r="C16260" s="4"/>
      <c r="F16260" s="4"/>
    </row>
    <row r="16261" spans="1:6" x14ac:dyDescent="0.25">
      <c r="A16261" s="1"/>
      <c r="B16261" s="2"/>
      <c r="C16261" s="4"/>
      <c r="F16261" s="4"/>
    </row>
    <row r="16262" spans="1:6" x14ac:dyDescent="0.25">
      <c r="A16262" s="1"/>
      <c r="B16262" s="2"/>
      <c r="C16262" s="4"/>
      <c r="F16262" s="4"/>
    </row>
    <row r="16263" spans="1:6" x14ac:dyDescent="0.25">
      <c r="A16263" s="1"/>
      <c r="B16263" s="2"/>
      <c r="C16263" s="4"/>
      <c r="F16263" s="4"/>
    </row>
    <row r="16264" spans="1:6" x14ac:dyDescent="0.25">
      <c r="A16264" s="1"/>
      <c r="B16264" s="2"/>
      <c r="C16264" s="4"/>
      <c r="F16264" s="4"/>
    </row>
    <row r="16265" spans="1:6" x14ac:dyDescent="0.25">
      <c r="A16265" s="1"/>
      <c r="B16265" s="2"/>
      <c r="C16265" s="4"/>
      <c r="F16265" s="4"/>
    </row>
    <row r="16266" spans="1:6" x14ac:dyDescent="0.25">
      <c r="A16266" s="1"/>
      <c r="B16266" s="2"/>
      <c r="C16266" s="4"/>
      <c r="F16266" s="4"/>
    </row>
    <row r="16267" spans="1:6" x14ac:dyDescent="0.25">
      <c r="A16267" s="1"/>
      <c r="B16267" s="2"/>
      <c r="C16267" s="4"/>
      <c r="F16267" s="4"/>
    </row>
    <row r="16268" spans="1:6" x14ac:dyDescent="0.25">
      <c r="A16268" s="1"/>
      <c r="B16268" s="2"/>
      <c r="C16268" s="4"/>
      <c r="F16268" s="4"/>
    </row>
    <row r="16269" spans="1:6" x14ac:dyDescent="0.25">
      <c r="A16269" s="1"/>
      <c r="B16269" s="2"/>
      <c r="C16269" s="4"/>
      <c r="F16269" s="4"/>
    </row>
    <row r="16270" spans="1:6" x14ac:dyDescent="0.25">
      <c r="A16270" s="1"/>
      <c r="B16270" s="2"/>
      <c r="C16270" s="4"/>
      <c r="F16270" s="4"/>
    </row>
    <row r="16271" spans="1:6" x14ac:dyDescent="0.25">
      <c r="A16271" s="1"/>
      <c r="B16271" s="2"/>
      <c r="C16271" s="4"/>
      <c r="F16271" s="4"/>
    </row>
    <row r="16272" spans="1:6" x14ac:dyDescent="0.25">
      <c r="A16272" s="1"/>
      <c r="B16272" s="2"/>
      <c r="C16272" s="4"/>
      <c r="F16272" s="4"/>
    </row>
    <row r="16273" spans="1:6" x14ac:dyDescent="0.25">
      <c r="A16273" s="1"/>
      <c r="B16273" s="2"/>
      <c r="C16273" s="4"/>
      <c r="F16273" s="4"/>
    </row>
    <row r="16274" spans="1:6" x14ac:dyDescent="0.25">
      <c r="A16274" s="1"/>
      <c r="B16274" s="2"/>
      <c r="C16274" s="4"/>
      <c r="F16274" s="4"/>
    </row>
    <row r="16275" spans="1:6" x14ac:dyDescent="0.25">
      <c r="A16275" s="1"/>
      <c r="B16275" s="2"/>
      <c r="C16275" s="4"/>
      <c r="F16275" s="4"/>
    </row>
    <row r="16276" spans="1:6" x14ac:dyDescent="0.25">
      <c r="A16276" s="1"/>
      <c r="B16276" s="2"/>
      <c r="C16276" s="4"/>
      <c r="F16276" s="4"/>
    </row>
    <row r="16277" spans="1:6" x14ac:dyDescent="0.25">
      <c r="A16277" s="1"/>
      <c r="B16277" s="2"/>
      <c r="C16277" s="4"/>
      <c r="F16277" s="4"/>
    </row>
    <row r="16278" spans="1:6" x14ac:dyDescent="0.25">
      <c r="A16278" s="1"/>
      <c r="B16278" s="2"/>
      <c r="C16278" s="4"/>
      <c r="F16278" s="4"/>
    </row>
    <row r="16279" spans="1:6" x14ac:dyDescent="0.25">
      <c r="A16279" s="1"/>
      <c r="B16279" s="2"/>
      <c r="C16279" s="4"/>
      <c r="F16279" s="4"/>
    </row>
    <row r="16280" spans="1:6" x14ac:dyDescent="0.25">
      <c r="A16280" s="1"/>
      <c r="B16280" s="2"/>
      <c r="C16280" s="4"/>
      <c r="F16280" s="4"/>
    </row>
    <row r="16281" spans="1:6" x14ac:dyDescent="0.25">
      <c r="A16281" s="1"/>
      <c r="B16281" s="2"/>
      <c r="C16281" s="4"/>
      <c r="F16281" s="4"/>
    </row>
    <row r="16282" spans="1:6" x14ac:dyDescent="0.25">
      <c r="A16282" s="1"/>
      <c r="B16282" s="2"/>
      <c r="C16282" s="4"/>
      <c r="F16282" s="4"/>
    </row>
    <row r="16283" spans="1:6" x14ac:dyDescent="0.25">
      <c r="A16283" s="1"/>
      <c r="B16283" s="2"/>
      <c r="C16283" s="4"/>
      <c r="F16283" s="4"/>
    </row>
    <row r="16284" spans="1:6" x14ac:dyDescent="0.25">
      <c r="A16284" s="1"/>
      <c r="B16284" s="2"/>
      <c r="C16284" s="4"/>
      <c r="F16284" s="4"/>
    </row>
    <row r="16285" spans="1:6" x14ac:dyDescent="0.25">
      <c r="A16285" s="1"/>
      <c r="B16285" s="2"/>
      <c r="C16285" s="4"/>
      <c r="F16285" s="4"/>
    </row>
    <row r="16286" spans="1:6" x14ac:dyDescent="0.25">
      <c r="A16286" s="1"/>
      <c r="B16286" s="2"/>
      <c r="C16286" s="4"/>
      <c r="F16286" s="4"/>
    </row>
    <row r="16287" spans="1:6" x14ac:dyDescent="0.25">
      <c r="A16287" s="1"/>
      <c r="B16287" s="2"/>
      <c r="C16287" s="4"/>
      <c r="F16287" s="4"/>
    </row>
    <row r="16288" spans="1:6" x14ac:dyDescent="0.25">
      <c r="A16288" s="1"/>
      <c r="B16288" s="2"/>
      <c r="C16288" s="4"/>
      <c r="F16288" s="4"/>
    </row>
    <row r="16289" spans="1:6" x14ac:dyDescent="0.25">
      <c r="A16289" s="1"/>
      <c r="B16289" s="2"/>
      <c r="C16289" s="4"/>
      <c r="F16289" s="4"/>
    </row>
    <row r="16290" spans="1:6" x14ac:dyDescent="0.25">
      <c r="A16290" s="1"/>
      <c r="B16290" s="2"/>
      <c r="C16290" s="4"/>
      <c r="F16290" s="4"/>
    </row>
    <row r="16291" spans="1:6" x14ac:dyDescent="0.25">
      <c r="A16291" s="1"/>
      <c r="B16291" s="2"/>
      <c r="C16291" s="4"/>
      <c r="F16291" s="4"/>
    </row>
    <row r="16292" spans="1:6" x14ac:dyDescent="0.25">
      <c r="A16292" s="1"/>
      <c r="B16292" s="2"/>
      <c r="C16292" s="4"/>
      <c r="F16292" s="4"/>
    </row>
    <row r="16293" spans="1:6" x14ac:dyDescent="0.25">
      <c r="A16293" s="1"/>
      <c r="B16293" s="2"/>
      <c r="C16293" s="4"/>
      <c r="F16293" s="4"/>
    </row>
    <row r="16294" spans="1:6" x14ac:dyDescent="0.25">
      <c r="A16294" s="1"/>
      <c r="B16294" s="2"/>
      <c r="C16294" s="4"/>
      <c r="F16294" s="4"/>
    </row>
    <row r="16295" spans="1:6" x14ac:dyDescent="0.25">
      <c r="A16295" s="1"/>
      <c r="B16295" s="2"/>
      <c r="C16295" s="4"/>
      <c r="F16295" s="4"/>
    </row>
    <row r="16296" spans="1:6" x14ac:dyDescent="0.25">
      <c r="A16296" s="1"/>
      <c r="B16296" s="2"/>
      <c r="C16296" s="4"/>
      <c r="F16296" s="4"/>
    </row>
    <row r="16297" spans="1:6" x14ac:dyDescent="0.25">
      <c r="A16297" s="1"/>
      <c r="B16297" s="2"/>
      <c r="C16297" s="4"/>
      <c r="F16297" s="4"/>
    </row>
    <row r="16298" spans="1:6" x14ac:dyDescent="0.25">
      <c r="A16298" s="1"/>
      <c r="B16298" s="2"/>
      <c r="C16298" s="4"/>
      <c r="F16298" s="4"/>
    </row>
    <row r="16299" spans="1:6" x14ac:dyDescent="0.25">
      <c r="A16299" s="1"/>
      <c r="B16299" s="2"/>
      <c r="C16299" s="4"/>
      <c r="F16299" s="4"/>
    </row>
    <row r="16300" spans="1:6" x14ac:dyDescent="0.25">
      <c r="A16300" s="1"/>
      <c r="B16300" s="2"/>
      <c r="C16300" s="4"/>
      <c r="F16300" s="4"/>
    </row>
    <row r="16301" spans="1:6" x14ac:dyDescent="0.25">
      <c r="A16301" s="1"/>
      <c r="B16301" s="2"/>
      <c r="C16301" s="4"/>
      <c r="F16301" s="4"/>
    </row>
    <row r="16302" spans="1:6" x14ac:dyDescent="0.25">
      <c r="A16302" s="1"/>
      <c r="B16302" s="2"/>
      <c r="C16302" s="4"/>
      <c r="F16302" s="4"/>
    </row>
    <row r="16303" spans="1:6" x14ac:dyDescent="0.25">
      <c r="A16303" s="1"/>
      <c r="B16303" s="2"/>
      <c r="C16303" s="4"/>
      <c r="F16303" s="4"/>
    </row>
    <row r="16304" spans="1:6" x14ac:dyDescent="0.25">
      <c r="A16304" s="1"/>
      <c r="B16304" s="2"/>
      <c r="C16304" s="4"/>
      <c r="F16304" s="4"/>
    </row>
    <row r="16305" spans="1:6" x14ac:dyDescent="0.25">
      <c r="A16305" s="1"/>
      <c r="B16305" s="2"/>
      <c r="C16305" s="4"/>
      <c r="F16305" s="4"/>
    </row>
    <row r="16306" spans="1:6" x14ac:dyDescent="0.25">
      <c r="A16306" s="1"/>
      <c r="B16306" s="2"/>
      <c r="C16306" s="4"/>
      <c r="F16306" s="4"/>
    </row>
    <row r="16307" spans="1:6" x14ac:dyDescent="0.25">
      <c r="A16307" s="1"/>
      <c r="B16307" s="2"/>
      <c r="C16307" s="4"/>
      <c r="F16307" s="4"/>
    </row>
    <row r="16308" spans="1:6" x14ac:dyDescent="0.25">
      <c r="A16308" s="1"/>
      <c r="B16308" s="2"/>
      <c r="C16308" s="4"/>
      <c r="F16308" s="4"/>
    </row>
    <row r="16309" spans="1:6" x14ac:dyDescent="0.25">
      <c r="A16309" s="1"/>
      <c r="B16309" s="2"/>
      <c r="C16309" s="4"/>
      <c r="F16309" s="4"/>
    </row>
    <row r="16310" spans="1:6" x14ac:dyDescent="0.25">
      <c r="A16310" s="1"/>
      <c r="B16310" s="2"/>
      <c r="C16310" s="4"/>
      <c r="F16310" s="4"/>
    </row>
    <row r="16311" spans="1:6" x14ac:dyDescent="0.25">
      <c r="A16311" s="1"/>
      <c r="B16311" s="2"/>
      <c r="C16311" s="4"/>
      <c r="F16311" s="4"/>
    </row>
    <row r="16312" spans="1:6" x14ac:dyDescent="0.25">
      <c r="A16312" s="1"/>
      <c r="B16312" s="2"/>
      <c r="C16312" s="4"/>
      <c r="F16312" s="4"/>
    </row>
    <row r="16313" spans="1:6" x14ac:dyDescent="0.25">
      <c r="A16313" s="1"/>
      <c r="B16313" s="2"/>
      <c r="C16313" s="4"/>
      <c r="F16313" s="4"/>
    </row>
    <row r="16314" spans="1:6" x14ac:dyDescent="0.25">
      <c r="A16314" s="1"/>
      <c r="B16314" s="2"/>
      <c r="C16314" s="4"/>
      <c r="F16314" s="4"/>
    </row>
    <row r="16315" spans="1:6" x14ac:dyDescent="0.25">
      <c r="A16315" s="1"/>
      <c r="B16315" s="2"/>
      <c r="C16315" s="4"/>
      <c r="F16315" s="4"/>
    </row>
    <row r="16316" spans="1:6" x14ac:dyDescent="0.25">
      <c r="A16316" s="1"/>
      <c r="B16316" s="2"/>
      <c r="C16316" s="4"/>
      <c r="F16316" s="4"/>
    </row>
    <row r="16317" spans="1:6" x14ac:dyDescent="0.25">
      <c r="A16317" s="1"/>
      <c r="B16317" s="2"/>
      <c r="C16317" s="4"/>
      <c r="F16317" s="4"/>
    </row>
    <row r="16318" spans="1:6" x14ac:dyDescent="0.25">
      <c r="A16318" s="1"/>
      <c r="B16318" s="2"/>
      <c r="C16318" s="4"/>
      <c r="F16318" s="4"/>
    </row>
    <row r="16319" spans="1:6" x14ac:dyDescent="0.25">
      <c r="A16319" s="1"/>
      <c r="B16319" s="2"/>
      <c r="C16319" s="4"/>
      <c r="F16319" s="4"/>
    </row>
    <row r="16320" spans="1:6" x14ac:dyDescent="0.25">
      <c r="A16320" s="1"/>
      <c r="B16320" s="2"/>
      <c r="C16320" s="4"/>
      <c r="F16320" s="4"/>
    </row>
    <row r="16321" spans="1:6" x14ac:dyDescent="0.25">
      <c r="A16321" s="1"/>
      <c r="B16321" s="2"/>
      <c r="C16321" s="4"/>
      <c r="F16321" s="4"/>
    </row>
    <row r="16322" spans="1:6" x14ac:dyDescent="0.25">
      <c r="A16322" s="1"/>
      <c r="B16322" s="2"/>
      <c r="C16322" s="4"/>
      <c r="F16322" s="4"/>
    </row>
    <row r="16323" spans="1:6" x14ac:dyDescent="0.25">
      <c r="A16323" s="1"/>
      <c r="B16323" s="2"/>
      <c r="C16323" s="4"/>
      <c r="F16323" s="4"/>
    </row>
    <row r="16324" spans="1:6" x14ac:dyDescent="0.25">
      <c r="A16324" s="1"/>
      <c r="B16324" s="2"/>
      <c r="C16324" s="4"/>
      <c r="F16324" s="4"/>
    </row>
    <row r="16325" spans="1:6" x14ac:dyDescent="0.25">
      <c r="A16325" s="1"/>
      <c r="B16325" s="2"/>
      <c r="C16325" s="4"/>
      <c r="F16325" s="4"/>
    </row>
    <row r="16326" spans="1:6" x14ac:dyDescent="0.25">
      <c r="A16326" s="1"/>
      <c r="B16326" s="2"/>
      <c r="C16326" s="4"/>
      <c r="F16326" s="4"/>
    </row>
    <row r="16327" spans="1:6" x14ac:dyDescent="0.25">
      <c r="A16327" s="1"/>
      <c r="B16327" s="2"/>
      <c r="C16327" s="4"/>
      <c r="F16327" s="4"/>
    </row>
    <row r="16328" spans="1:6" x14ac:dyDescent="0.25">
      <c r="A16328" s="1"/>
      <c r="B16328" s="2"/>
      <c r="C16328" s="4"/>
      <c r="F16328" s="4"/>
    </row>
    <row r="16329" spans="1:6" x14ac:dyDescent="0.25">
      <c r="A16329" s="1"/>
      <c r="B16329" s="2"/>
      <c r="C16329" s="4"/>
      <c r="F16329" s="4"/>
    </row>
    <row r="16330" spans="1:6" x14ac:dyDescent="0.25">
      <c r="A16330" s="1"/>
      <c r="B16330" s="2"/>
      <c r="C16330" s="4"/>
      <c r="F16330" s="4"/>
    </row>
    <row r="16331" spans="1:6" x14ac:dyDescent="0.25">
      <c r="A16331" s="1"/>
      <c r="B16331" s="2"/>
      <c r="C16331" s="4"/>
      <c r="F16331" s="4"/>
    </row>
    <row r="16332" spans="1:6" x14ac:dyDescent="0.25">
      <c r="A16332" s="1"/>
      <c r="B16332" s="2"/>
      <c r="C16332" s="4"/>
      <c r="F16332" s="4"/>
    </row>
    <row r="16333" spans="1:6" x14ac:dyDescent="0.25">
      <c r="A16333" s="1"/>
      <c r="B16333" s="2"/>
      <c r="C16333" s="4"/>
      <c r="F16333" s="4"/>
    </row>
    <row r="16334" spans="1:6" x14ac:dyDescent="0.25">
      <c r="A16334" s="1"/>
      <c r="B16334" s="2"/>
      <c r="C16334" s="4"/>
      <c r="F16334" s="4"/>
    </row>
    <row r="16335" spans="1:6" x14ac:dyDescent="0.25">
      <c r="A16335" s="1"/>
      <c r="B16335" s="2"/>
      <c r="C16335" s="4"/>
      <c r="F16335" s="4"/>
    </row>
    <row r="16336" spans="1:6" x14ac:dyDescent="0.25">
      <c r="A16336" s="1"/>
      <c r="B16336" s="2"/>
      <c r="C16336" s="4"/>
      <c r="F16336" s="4"/>
    </row>
    <row r="16337" spans="1:6" x14ac:dyDescent="0.25">
      <c r="A16337" s="1"/>
      <c r="B16337" s="2"/>
      <c r="C16337" s="4"/>
      <c r="F16337" s="4"/>
    </row>
    <row r="16338" spans="1:6" x14ac:dyDescent="0.25">
      <c r="A16338" s="1"/>
      <c r="B16338" s="2"/>
      <c r="C16338" s="4"/>
      <c r="F16338" s="4"/>
    </row>
    <row r="16339" spans="1:6" x14ac:dyDescent="0.25">
      <c r="A16339" s="1"/>
      <c r="B16339" s="2"/>
      <c r="C16339" s="4"/>
      <c r="F16339" s="4"/>
    </row>
    <row r="16340" spans="1:6" x14ac:dyDescent="0.25">
      <c r="A16340" s="1"/>
      <c r="B16340" s="2"/>
      <c r="C16340" s="4"/>
      <c r="F16340" s="4"/>
    </row>
    <row r="16341" spans="1:6" x14ac:dyDescent="0.25">
      <c r="A16341" s="1"/>
      <c r="B16341" s="2"/>
      <c r="C16341" s="4"/>
      <c r="F16341" s="4"/>
    </row>
    <row r="16342" spans="1:6" x14ac:dyDescent="0.25">
      <c r="A16342" s="1"/>
      <c r="B16342" s="2"/>
      <c r="C16342" s="4"/>
      <c r="F16342" s="4"/>
    </row>
    <row r="16343" spans="1:6" x14ac:dyDescent="0.25">
      <c r="A16343" s="1"/>
      <c r="B16343" s="2"/>
      <c r="C16343" s="4"/>
      <c r="F16343" s="4"/>
    </row>
    <row r="16344" spans="1:6" x14ac:dyDescent="0.25">
      <c r="A16344" s="1"/>
      <c r="B16344" s="2"/>
      <c r="C16344" s="4"/>
      <c r="F16344" s="4"/>
    </row>
    <row r="16345" spans="1:6" x14ac:dyDescent="0.25">
      <c r="A16345" s="1"/>
      <c r="B16345" s="2"/>
      <c r="C16345" s="4"/>
      <c r="F16345" s="4"/>
    </row>
    <row r="16346" spans="1:6" x14ac:dyDescent="0.25">
      <c r="A16346" s="1"/>
      <c r="B16346" s="2"/>
      <c r="C16346" s="4"/>
      <c r="F16346" s="4"/>
    </row>
    <row r="16347" spans="1:6" x14ac:dyDescent="0.25">
      <c r="A16347" s="1"/>
      <c r="B16347" s="2"/>
      <c r="C16347" s="4"/>
      <c r="F16347" s="4"/>
    </row>
    <row r="16348" spans="1:6" x14ac:dyDescent="0.25">
      <c r="A16348" s="1"/>
      <c r="B16348" s="2"/>
      <c r="C16348" s="4"/>
      <c r="F16348" s="4"/>
    </row>
    <row r="16349" spans="1:6" x14ac:dyDescent="0.25">
      <c r="A16349" s="1"/>
      <c r="B16349" s="2"/>
      <c r="C16349" s="4"/>
      <c r="F16349" s="4"/>
    </row>
    <row r="16350" spans="1:6" x14ac:dyDescent="0.25">
      <c r="A16350" s="1"/>
      <c r="B16350" s="2"/>
      <c r="C16350" s="4"/>
      <c r="F16350" s="4"/>
    </row>
    <row r="16351" spans="1:6" x14ac:dyDescent="0.25">
      <c r="A16351" s="1"/>
      <c r="B16351" s="2"/>
      <c r="C16351" s="4"/>
      <c r="F16351" s="4"/>
    </row>
    <row r="16352" spans="1:6" x14ac:dyDescent="0.25">
      <c r="A16352" s="1"/>
      <c r="B16352" s="2"/>
      <c r="C16352" s="4"/>
      <c r="F16352" s="4"/>
    </row>
    <row r="16353" spans="1:6" x14ac:dyDescent="0.25">
      <c r="A16353" s="1"/>
      <c r="B16353" s="2"/>
      <c r="C16353" s="4"/>
      <c r="F16353" s="4"/>
    </row>
    <row r="16354" spans="1:6" x14ac:dyDescent="0.25">
      <c r="A16354" s="1"/>
      <c r="B16354" s="2"/>
      <c r="C16354" s="4"/>
      <c r="F16354" s="4"/>
    </row>
    <row r="16355" spans="1:6" x14ac:dyDescent="0.25">
      <c r="A16355" s="1"/>
      <c r="B16355" s="2"/>
      <c r="C16355" s="4"/>
      <c r="F16355" s="4"/>
    </row>
    <row r="16356" spans="1:6" x14ac:dyDescent="0.25">
      <c r="A16356" s="1"/>
      <c r="B16356" s="2"/>
      <c r="C16356" s="4"/>
      <c r="F16356" s="4"/>
    </row>
    <row r="16357" spans="1:6" x14ac:dyDescent="0.25">
      <c r="A16357" s="1"/>
      <c r="B16357" s="2"/>
      <c r="C16357" s="4"/>
      <c r="F16357" s="4"/>
    </row>
    <row r="16358" spans="1:6" x14ac:dyDescent="0.25">
      <c r="A16358" s="1"/>
      <c r="B16358" s="2"/>
      <c r="C16358" s="4"/>
      <c r="F16358" s="4"/>
    </row>
    <row r="16359" spans="1:6" x14ac:dyDescent="0.25">
      <c r="A16359" s="1"/>
      <c r="B16359" s="2"/>
      <c r="C16359" s="4"/>
      <c r="F16359" s="4"/>
    </row>
    <row r="16360" spans="1:6" x14ac:dyDescent="0.25">
      <c r="A16360" s="1"/>
      <c r="B16360" s="2"/>
      <c r="C16360" s="4"/>
      <c r="F16360" s="4"/>
    </row>
    <row r="16361" spans="1:6" x14ac:dyDescent="0.25">
      <c r="A16361" s="1"/>
      <c r="B16361" s="2"/>
      <c r="C16361" s="4"/>
      <c r="F16361" s="4"/>
    </row>
    <row r="16362" spans="1:6" x14ac:dyDescent="0.25">
      <c r="A16362" s="1"/>
      <c r="B16362" s="2"/>
      <c r="C16362" s="4"/>
      <c r="F16362" s="4"/>
    </row>
    <row r="16363" spans="1:6" x14ac:dyDescent="0.25">
      <c r="A16363" s="1"/>
      <c r="B16363" s="2"/>
      <c r="C16363" s="4"/>
      <c r="F16363" s="4"/>
    </row>
    <row r="16364" spans="1:6" x14ac:dyDescent="0.25">
      <c r="A16364" s="1"/>
      <c r="B16364" s="2"/>
      <c r="C16364" s="4"/>
      <c r="F16364" s="4"/>
    </row>
    <row r="16365" spans="1:6" x14ac:dyDescent="0.25">
      <c r="A16365" s="1"/>
      <c r="B16365" s="2"/>
      <c r="C16365" s="4"/>
      <c r="F16365" s="4"/>
    </row>
    <row r="16366" spans="1:6" x14ac:dyDescent="0.25">
      <c r="A16366" s="1"/>
      <c r="B16366" s="2"/>
      <c r="C16366" s="4"/>
      <c r="F16366" s="4"/>
    </row>
    <row r="16367" spans="1:6" x14ac:dyDescent="0.25">
      <c r="A16367" s="1"/>
      <c r="B16367" s="2"/>
      <c r="C16367" s="4"/>
      <c r="F16367" s="4"/>
    </row>
    <row r="16368" spans="1:6" x14ac:dyDescent="0.25">
      <c r="A16368" s="1"/>
      <c r="B16368" s="2"/>
      <c r="C16368" s="4"/>
      <c r="F16368" s="4"/>
    </row>
    <row r="16369" spans="1:6" x14ac:dyDescent="0.25">
      <c r="A16369" s="1"/>
      <c r="B16369" s="2"/>
      <c r="C16369" s="4"/>
      <c r="F16369" s="4"/>
    </row>
    <row r="16370" spans="1:6" x14ac:dyDescent="0.25">
      <c r="A16370" s="1"/>
      <c r="B16370" s="2"/>
      <c r="C16370" s="4"/>
      <c r="F16370" s="4"/>
    </row>
    <row r="16371" spans="1:6" x14ac:dyDescent="0.25">
      <c r="A16371" s="1"/>
      <c r="B16371" s="2"/>
      <c r="C16371" s="4"/>
      <c r="F16371" s="4"/>
    </row>
    <row r="16372" spans="1:6" x14ac:dyDescent="0.25">
      <c r="A16372" s="1"/>
      <c r="B16372" s="2"/>
      <c r="C16372" s="4"/>
      <c r="F16372" s="4"/>
    </row>
    <row r="16373" spans="1:6" x14ac:dyDescent="0.25">
      <c r="A16373" s="1"/>
      <c r="B16373" s="2"/>
      <c r="C16373" s="4"/>
      <c r="F16373" s="4"/>
    </row>
    <row r="16374" spans="1:6" x14ac:dyDescent="0.25">
      <c r="A16374" s="1"/>
      <c r="B16374" s="2"/>
      <c r="C16374" s="4"/>
      <c r="F16374" s="4"/>
    </row>
    <row r="16375" spans="1:6" x14ac:dyDescent="0.25">
      <c r="A16375" s="1"/>
      <c r="B16375" s="2"/>
      <c r="C16375" s="4"/>
      <c r="F16375" s="4"/>
    </row>
    <row r="16376" spans="1:6" x14ac:dyDescent="0.25">
      <c r="A16376" s="1"/>
      <c r="B16376" s="2"/>
      <c r="C16376" s="4"/>
      <c r="F16376" s="4"/>
    </row>
    <row r="16377" spans="1:6" x14ac:dyDescent="0.25">
      <c r="A16377" s="1"/>
      <c r="B16377" s="2"/>
      <c r="C16377" s="4"/>
      <c r="F16377" s="4"/>
    </row>
    <row r="16378" spans="1:6" x14ac:dyDescent="0.25">
      <c r="A16378" s="1"/>
      <c r="B16378" s="2"/>
      <c r="C16378" s="4"/>
      <c r="F16378" s="4"/>
    </row>
    <row r="16379" spans="1:6" x14ac:dyDescent="0.25">
      <c r="A16379" s="1"/>
      <c r="B16379" s="2"/>
      <c r="C16379" s="4"/>
      <c r="F16379" s="4"/>
    </row>
    <row r="16380" spans="1:6" x14ac:dyDescent="0.25">
      <c r="A16380" s="1"/>
      <c r="B16380" s="2"/>
      <c r="C16380" s="4"/>
      <c r="F16380" s="4"/>
    </row>
    <row r="16381" spans="1:6" x14ac:dyDescent="0.25">
      <c r="A16381" s="1"/>
      <c r="B16381" s="2"/>
      <c r="C16381" s="4"/>
      <c r="F16381" s="4"/>
    </row>
    <row r="16382" spans="1:6" x14ac:dyDescent="0.25">
      <c r="A16382" s="1"/>
      <c r="B16382" s="2"/>
      <c r="C16382" s="4"/>
      <c r="F16382" s="4"/>
    </row>
    <row r="16383" spans="1:6" x14ac:dyDescent="0.25">
      <c r="A16383" s="1"/>
      <c r="B16383" s="2"/>
      <c r="C16383" s="4"/>
      <c r="F16383" s="4"/>
    </row>
    <row r="16384" spans="1:6" x14ac:dyDescent="0.25">
      <c r="A16384" s="1"/>
      <c r="B16384" s="2"/>
      <c r="C16384" s="4"/>
      <c r="F16384" s="4"/>
    </row>
    <row r="16385" spans="1:6" x14ac:dyDescent="0.25">
      <c r="A16385" s="1"/>
      <c r="B16385" s="2"/>
      <c r="C16385" s="4"/>
      <c r="F16385" s="4"/>
    </row>
    <row r="16386" spans="1:6" x14ac:dyDescent="0.25">
      <c r="A16386" s="1"/>
      <c r="B16386" s="2"/>
      <c r="C16386" s="4"/>
      <c r="F16386" s="4"/>
    </row>
    <row r="16387" spans="1:6" x14ac:dyDescent="0.25">
      <c r="A16387" s="1"/>
      <c r="B16387" s="2"/>
      <c r="C16387" s="4"/>
      <c r="F16387" s="4"/>
    </row>
    <row r="16388" spans="1:6" x14ac:dyDescent="0.25">
      <c r="A16388" s="1"/>
      <c r="B16388" s="2"/>
      <c r="C16388" s="4"/>
      <c r="F16388" s="4"/>
    </row>
    <row r="16389" spans="1:6" x14ac:dyDescent="0.25">
      <c r="A16389" s="1"/>
      <c r="B16389" s="2"/>
      <c r="C16389" s="4"/>
      <c r="F16389" s="4"/>
    </row>
    <row r="16390" spans="1:6" x14ac:dyDescent="0.25">
      <c r="A16390" s="1"/>
      <c r="B16390" s="2"/>
      <c r="C16390" s="4"/>
      <c r="F16390" s="4"/>
    </row>
    <row r="16391" spans="1:6" x14ac:dyDescent="0.25">
      <c r="A16391" s="1"/>
      <c r="B16391" s="2"/>
      <c r="C16391" s="4"/>
      <c r="F16391" s="4"/>
    </row>
    <row r="16392" spans="1:6" x14ac:dyDescent="0.25">
      <c r="A16392" s="1"/>
      <c r="B16392" s="2"/>
      <c r="C16392" s="4"/>
      <c r="F16392" s="4"/>
    </row>
    <row r="16393" spans="1:6" x14ac:dyDescent="0.25">
      <c r="A16393" s="1"/>
      <c r="B16393" s="2"/>
      <c r="C16393" s="4"/>
      <c r="F16393" s="4"/>
    </row>
    <row r="16394" spans="1:6" x14ac:dyDescent="0.25">
      <c r="A16394" s="1"/>
      <c r="B16394" s="2"/>
      <c r="C16394" s="4"/>
      <c r="F16394" s="4"/>
    </row>
    <row r="16395" spans="1:6" x14ac:dyDescent="0.25">
      <c r="A16395" s="1"/>
      <c r="B16395" s="2"/>
      <c r="C16395" s="4"/>
      <c r="F16395" s="4"/>
    </row>
    <row r="16396" spans="1:6" x14ac:dyDescent="0.25">
      <c r="A16396" s="1"/>
      <c r="B16396" s="2"/>
      <c r="C16396" s="4"/>
      <c r="F16396" s="4"/>
    </row>
    <row r="16397" spans="1:6" x14ac:dyDescent="0.25">
      <c r="A16397" s="1"/>
      <c r="B16397" s="2"/>
      <c r="C16397" s="4"/>
      <c r="F16397" s="4"/>
    </row>
    <row r="16398" spans="1:6" x14ac:dyDescent="0.25">
      <c r="A16398" s="1"/>
      <c r="B16398" s="2"/>
      <c r="C16398" s="4"/>
      <c r="F16398" s="4"/>
    </row>
    <row r="16399" spans="1:6" x14ac:dyDescent="0.25">
      <c r="A16399" s="1"/>
      <c r="B16399" s="2"/>
      <c r="C16399" s="4"/>
      <c r="F16399" s="4"/>
    </row>
    <row r="16400" spans="1:6" x14ac:dyDescent="0.25">
      <c r="A16400" s="1"/>
      <c r="B16400" s="2"/>
      <c r="C16400" s="4"/>
      <c r="F16400" s="4"/>
    </row>
    <row r="16401" spans="1:6" x14ac:dyDescent="0.25">
      <c r="A16401" s="1"/>
      <c r="B16401" s="2"/>
      <c r="C16401" s="4"/>
      <c r="F16401" s="4"/>
    </row>
    <row r="16402" spans="1:6" x14ac:dyDescent="0.25">
      <c r="A16402" s="1"/>
      <c r="B16402" s="2"/>
      <c r="C16402" s="4"/>
      <c r="F16402" s="4"/>
    </row>
    <row r="16403" spans="1:6" x14ac:dyDescent="0.25">
      <c r="A16403" s="1"/>
      <c r="B16403" s="2"/>
      <c r="C16403" s="4"/>
      <c r="F16403" s="4"/>
    </row>
    <row r="16404" spans="1:6" x14ac:dyDescent="0.25">
      <c r="A16404" s="1"/>
      <c r="B16404" s="2"/>
      <c r="C16404" s="4"/>
      <c r="F16404" s="4"/>
    </row>
    <row r="16405" spans="1:6" x14ac:dyDescent="0.25">
      <c r="A16405" s="1"/>
      <c r="B16405" s="2"/>
      <c r="C16405" s="4"/>
      <c r="F16405" s="4"/>
    </row>
    <row r="16406" spans="1:6" x14ac:dyDescent="0.25">
      <c r="A16406" s="1"/>
      <c r="B16406" s="2"/>
      <c r="C16406" s="4"/>
      <c r="F16406" s="4"/>
    </row>
    <row r="16407" spans="1:6" x14ac:dyDescent="0.25">
      <c r="A16407" s="1"/>
      <c r="B16407" s="2"/>
      <c r="C16407" s="4"/>
      <c r="F16407" s="4"/>
    </row>
    <row r="16408" spans="1:6" x14ac:dyDescent="0.25">
      <c r="A16408" s="1"/>
      <c r="B16408" s="2"/>
      <c r="C16408" s="4"/>
      <c r="F16408" s="4"/>
    </row>
    <row r="16409" spans="1:6" x14ac:dyDescent="0.25">
      <c r="A16409" s="1"/>
      <c r="B16409" s="2"/>
      <c r="C16409" s="4"/>
      <c r="F16409" s="4"/>
    </row>
    <row r="16410" spans="1:6" x14ac:dyDescent="0.25">
      <c r="A16410" s="1"/>
      <c r="B16410" s="2"/>
      <c r="C16410" s="4"/>
      <c r="F16410" s="4"/>
    </row>
    <row r="16411" spans="1:6" x14ac:dyDescent="0.25">
      <c r="A16411" s="1"/>
      <c r="B16411" s="2"/>
      <c r="C16411" s="4"/>
      <c r="F16411" s="4"/>
    </row>
    <row r="16412" spans="1:6" x14ac:dyDescent="0.25">
      <c r="A16412" s="1"/>
      <c r="B16412" s="2"/>
      <c r="C16412" s="4"/>
      <c r="F16412" s="4"/>
    </row>
    <row r="16413" spans="1:6" x14ac:dyDescent="0.25">
      <c r="A16413" s="1"/>
      <c r="B16413" s="2"/>
      <c r="C16413" s="4"/>
      <c r="F16413" s="4"/>
    </row>
    <row r="16414" spans="1:6" x14ac:dyDescent="0.25">
      <c r="A16414" s="1"/>
      <c r="B16414" s="2"/>
      <c r="C16414" s="4"/>
      <c r="F16414" s="4"/>
    </row>
    <row r="16415" spans="1:6" x14ac:dyDescent="0.25">
      <c r="A16415" s="1"/>
      <c r="B16415" s="2"/>
      <c r="C16415" s="4"/>
      <c r="F16415" s="4"/>
    </row>
    <row r="16416" spans="1:6" x14ac:dyDescent="0.25">
      <c r="A16416" s="1"/>
      <c r="B16416" s="2"/>
      <c r="C16416" s="4"/>
      <c r="F16416" s="4"/>
    </row>
    <row r="16417" spans="1:6" x14ac:dyDescent="0.25">
      <c r="A16417" s="1"/>
      <c r="B16417" s="2"/>
      <c r="C16417" s="4"/>
      <c r="F16417" s="4"/>
    </row>
    <row r="16418" spans="1:6" x14ac:dyDescent="0.25">
      <c r="A16418" s="1"/>
      <c r="B16418" s="2"/>
      <c r="C16418" s="4"/>
      <c r="F16418" s="4"/>
    </row>
    <row r="16419" spans="1:6" x14ac:dyDescent="0.25">
      <c r="A16419" s="1"/>
      <c r="B16419" s="2"/>
      <c r="C16419" s="4"/>
      <c r="F16419" s="4"/>
    </row>
    <row r="16420" spans="1:6" x14ac:dyDescent="0.25">
      <c r="A16420" s="1"/>
      <c r="B16420" s="2"/>
      <c r="C16420" s="4"/>
      <c r="F16420" s="4"/>
    </row>
    <row r="16421" spans="1:6" x14ac:dyDescent="0.25">
      <c r="A16421" s="1"/>
      <c r="B16421" s="2"/>
      <c r="C16421" s="4"/>
      <c r="F16421" s="4"/>
    </row>
    <row r="16422" spans="1:6" x14ac:dyDescent="0.25">
      <c r="A16422" s="1"/>
      <c r="B16422" s="2"/>
      <c r="C16422" s="4"/>
      <c r="F16422" s="4"/>
    </row>
    <row r="16423" spans="1:6" x14ac:dyDescent="0.25">
      <c r="A16423" s="1"/>
      <c r="B16423" s="2"/>
      <c r="C16423" s="4"/>
      <c r="F16423" s="4"/>
    </row>
    <row r="16424" spans="1:6" x14ac:dyDescent="0.25">
      <c r="A16424" s="1"/>
      <c r="B16424" s="2"/>
      <c r="C16424" s="4"/>
      <c r="F16424" s="4"/>
    </row>
    <row r="16425" spans="1:6" x14ac:dyDescent="0.25">
      <c r="A16425" s="1"/>
      <c r="B16425" s="2"/>
      <c r="C16425" s="4"/>
      <c r="F16425" s="4"/>
    </row>
    <row r="16426" spans="1:6" x14ac:dyDescent="0.25">
      <c r="A16426" s="1"/>
      <c r="B16426" s="2"/>
      <c r="C16426" s="4"/>
      <c r="F16426" s="4"/>
    </row>
    <row r="16427" spans="1:6" x14ac:dyDescent="0.25">
      <c r="A16427" s="1"/>
      <c r="B16427" s="2"/>
      <c r="C16427" s="4"/>
      <c r="F16427" s="4"/>
    </row>
    <row r="16428" spans="1:6" x14ac:dyDescent="0.25">
      <c r="A16428" s="1"/>
      <c r="B16428" s="2"/>
      <c r="C16428" s="4"/>
      <c r="F16428" s="4"/>
    </row>
    <row r="16429" spans="1:6" x14ac:dyDescent="0.25">
      <c r="A16429" s="1"/>
      <c r="B16429" s="2"/>
      <c r="C16429" s="4"/>
      <c r="F16429" s="4"/>
    </row>
    <row r="16430" spans="1:6" x14ac:dyDescent="0.25">
      <c r="A16430" s="1"/>
      <c r="B16430" s="2"/>
      <c r="C16430" s="4"/>
      <c r="F16430" s="4"/>
    </row>
    <row r="16431" spans="1:6" x14ac:dyDescent="0.25">
      <c r="A16431" s="1"/>
      <c r="B16431" s="2"/>
      <c r="C16431" s="4"/>
      <c r="F16431" s="4"/>
    </row>
    <row r="16432" spans="1:6" x14ac:dyDescent="0.25">
      <c r="A16432" s="1"/>
      <c r="B16432" s="2"/>
      <c r="C16432" s="4"/>
      <c r="F16432" s="4"/>
    </row>
    <row r="16433" spans="1:6" x14ac:dyDescent="0.25">
      <c r="A16433" s="1"/>
      <c r="B16433" s="2"/>
      <c r="C16433" s="4"/>
      <c r="F16433" s="4"/>
    </row>
    <row r="16434" spans="1:6" x14ac:dyDescent="0.25">
      <c r="A16434" s="1"/>
      <c r="B16434" s="2"/>
      <c r="C16434" s="4"/>
      <c r="F16434" s="4"/>
    </row>
    <row r="16435" spans="1:6" x14ac:dyDescent="0.25">
      <c r="A16435" s="1"/>
      <c r="B16435" s="2"/>
      <c r="C16435" s="4"/>
      <c r="F16435" s="4"/>
    </row>
    <row r="16436" spans="1:6" x14ac:dyDescent="0.25">
      <c r="A16436" s="1"/>
      <c r="B16436" s="2"/>
      <c r="C16436" s="4"/>
      <c r="F16436" s="4"/>
    </row>
    <row r="16437" spans="1:6" x14ac:dyDescent="0.25">
      <c r="A16437" s="1"/>
      <c r="B16437" s="2"/>
      <c r="C16437" s="4"/>
      <c r="F16437" s="4"/>
    </row>
    <row r="16438" spans="1:6" x14ac:dyDescent="0.25">
      <c r="A16438" s="1"/>
      <c r="B16438" s="2"/>
      <c r="C16438" s="4"/>
      <c r="F16438" s="4"/>
    </row>
    <row r="16439" spans="1:6" x14ac:dyDescent="0.25">
      <c r="A16439" s="1"/>
      <c r="B16439" s="2"/>
      <c r="C16439" s="4"/>
      <c r="F16439" s="4"/>
    </row>
    <row r="16440" spans="1:6" x14ac:dyDescent="0.25">
      <c r="A16440" s="1"/>
      <c r="B16440" s="2"/>
      <c r="C16440" s="4"/>
      <c r="F16440" s="4"/>
    </row>
    <row r="16441" spans="1:6" x14ac:dyDescent="0.25">
      <c r="A16441" s="1"/>
      <c r="B16441" s="2"/>
      <c r="C16441" s="4"/>
      <c r="F16441" s="4"/>
    </row>
    <row r="16442" spans="1:6" x14ac:dyDescent="0.25">
      <c r="A16442" s="1"/>
      <c r="B16442" s="2"/>
      <c r="C16442" s="4"/>
      <c r="F16442" s="4"/>
    </row>
    <row r="16443" spans="1:6" x14ac:dyDescent="0.25">
      <c r="A16443" s="1"/>
      <c r="B16443" s="2"/>
      <c r="C16443" s="4"/>
      <c r="F16443" s="4"/>
    </row>
    <row r="16444" spans="1:6" x14ac:dyDescent="0.25">
      <c r="A16444" s="1"/>
      <c r="B16444" s="2"/>
      <c r="C16444" s="4"/>
      <c r="F16444" s="4"/>
    </row>
    <row r="16445" spans="1:6" x14ac:dyDescent="0.25">
      <c r="A16445" s="1"/>
      <c r="B16445" s="2"/>
      <c r="C16445" s="4"/>
      <c r="F16445" s="4"/>
    </row>
    <row r="16446" spans="1:6" x14ac:dyDescent="0.25">
      <c r="A16446" s="1"/>
      <c r="B16446" s="2"/>
      <c r="C16446" s="4"/>
      <c r="F16446" s="4"/>
    </row>
    <row r="16447" spans="1:6" x14ac:dyDescent="0.25">
      <c r="A16447" s="1"/>
      <c r="B16447" s="2"/>
      <c r="C16447" s="4"/>
      <c r="F16447" s="4"/>
    </row>
    <row r="16448" spans="1:6" x14ac:dyDescent="0.25">
      <c r="A16448" s="1"/>
      <c r="B16448" s="2"/>
      <c r="C16448" s="4"/>
      <c r="F16448" s="4"/>
    </row>
    <row r="16449" spans="1:6" x14ac:dyDescent="0.25">
      <c r="A16449" s="1"/>
      <c r="B16449" s="2"/>
      <c r="C16449" s="4"/>
      <c r="F16449" s="4"/>
    </row>
    <row r="16450" spans="1:6" x14ac:dyDescent="0.25">
      <c r="A16450" s="1"/>
      <c r="B16450" s="2"/>
      <c r="C16450" s="4"/>
      <c r="F16450" s="4"/>
    </row>
    <row r="16451" spans="1:6" x14ac:dyDescent="0.25">
      <c r="A16451" s="1"/>
      <c r="B16451" s="2"/>
      <c r="C16451" s="4"/>
      <c r="F16451" s="4"/>
    </row>
    <row r="16452" spans="1:6" x14ac:dyDescent="0.25">
      <c r="A16452" s="1"/>
      <c r="B16452" s="2"/>
      <c r="C16452" s="4"/>
      <c r="F16452" s="4"/>
    </row>
    <row r="16453" spans="1:6" x14ac:dyDescent="0.25">
      <c r="A16453" s="1"/>
      <c r="B16453" s="2"/>
      <c r="C16453" s="4"/>
      <c r="F16453" s="4"/>
    </row>
    <row r="16454" spans="1:6" x14ac:dyDescent="0.25">
      <c r="A16454" s="1"/>
      <c r="B16454" s="2"/>
      <c r="C16454" s="4"/>
      <c r="F16454" s="4"/>
    </row>
    <row r="16455" spans="1:6" x14ac:dyDescent="0.25">
      <c r="A16455" s="1"/>
      <c r="B16455" s="2"/>
      <c r="C16455" s="4"/>
      <c r="F16455" s="4"/>
    </row>
    <row r="16456" spans="1:6" x14ac:dyDescent="0.25">
      <c r="A16456" s="1"/>
      <c r="B16456" s="2"/>
      <c r="C16456" s="4"/>
      <c r="F16456" s="4"/>
    </row>
    <row r="16457" spans="1:6" x14ac:dyDescent="0.25">
      <c r="A16457" s="1"/>
      <c r="B16457" s="2"/>
      <c r="C16457" s="4"/>
      <c r="F16457" s="4"/>
    </row>
    <row r="16458" spans="1:6" x14ac:dyDescent="0.25">
      <c r="A16458" s="1"/>
      <c r="B16458" s="2"/>
      <c r="C16458" s="4"/>
      <c r="F16458" s="4"/>
    </row>
    <row r="16459" spans="1:6" x14ac:dyDescent="0.25">
      <c r="A16459" s="1"/>
      <c r="B16459" s="2"/>
      <c r="C16459" s="4"/>
      <c r="F16459" s="4"/>
    </row>
    <row r="16460" spans="1:6" x14ac:dyDescent="0.25">
      <c r="A16460" s="1"/>
      <c r="B16460" s="2"/>
      <c r="C16460" s="4"/>
      <c r="F16460" s="4"/>
    </row>
    <row r="16461" spans="1:6" x14ac:dyDescent="0.25">
      <c r="A16461" s="1"/>
      <c r="B16461" s="2"/>
      <c r="C16461" s="4"/>
      <c r="F16461" s="4"/>
    </row>
    <row r="16462" spans="1:6" x14ac:dyDescent="0.25">
      <c r="A16462" s="1"/>
      <c r="B16462" s="2"/>
      <c r="C16462" s="4"/>
      <c r="F16462" s="4"/>
    </row>
    <row r="16463" spans="1:6" x14ac:dyDescent="0.25">
      <c r="A16463" s="1"/>
      <c r="B16463" s="2"/>
      <c r="C16463" s="4"/>
      <c r="F16463" s="4"/>
    </row>
    <row r="16464" spans="1:6" x14ac:dyDescent="0.25">
      <c r="A16464" s="1"/>
      <c r="B16464" s="2"/>
      <c r="C16464" s="4"/>
      <c r="F16464" s="4"/>
    </row>
    <row r="16465" spans="1:6" x14ac:dyDescent="0.25">
      <c r="A16465" s="1"/>
      <c r="B16465" s="2"/>
      <c r="C16465" s="4"/>
      <c r="F16465" s="4"/>
    </row>
    <row r="16466" spans="1:6" x14ac:dyDescent="0.25">
      <c r="A16466" s="1"/>
      <c r="B16466" s="2"/>
      <c r="C16466" s="4"/>
      <c r="F16466" s="4"/>
    </row>
    <row r="16467" spans="1:6" x14ac:dyDescent="0.25">
      <c r="A16467" s="1"/>
      <c r="B16467" s="2"/>
      <c r="C16467" s="4"/>
      <c r="F16467" s="4"/>
    </row>
    <row r="16468" spans="1:6" x14ac:dyDescent="0.25">
      <c r="A16468" s="1"/>
      <c r="B16468" s="2"/>
      <c r="C16468" s="4"/>
      <c r="F16468" s="4"/>
    </row>
    <row r="16469" spans="1:6" x14ac:dyDescent="0.25">
      <c r="A16469" s="1"/>
      <c r="B16469" s="2"/>
      <c r="C16469" s="4"/>
      <c r="F16469" s="4"/>
    </row>
    <row r="16470" spans="1:6" x14ac:dyDescent="0.25">
      <c r="A16470" s="1"/>
      <c r="B16470" s="2"/>
      <c r="C16470" s="4"/>
      <c r="F16470" s="4"/>
    </row>
    <row r="16471" spans="1:6" x14ac:dyDescent="0.25">
      <c r="A16471" s="1"/>
      <c r="B16471" s="2"/>
      <c r="C16471" s="4"/>
      <c r="F16471" s="4"/>
    </row>
    <row r="16472" spans="1:6" x14ac:dyDescent="0.25">
      <c r="A16472" s="1"/>
      <c r="B16472" s="2"/>
      <c r="C16472" s="4"/>
      <c r="F16472" s="4"/>
    </row>
    <row r="16473" spans="1:6" x14ac:dyDescent="0.25">
      <c r="A16473" s="1"/>
      <c r="B16473" s="2"/>
      <c r="C16473" s="4"/>
      <c r="F16473" s="4"/>
    </row>
    <row r="16474" spans="1:6" x14ac:dyDescent="0.25">
      <c r="A16474" s="1"/>
      <c r="B16474" s="2"/>
      <c r="C16474" s="4"/>
      <c r="F16474" s="4"/>
    </row>
    <row r="16475" spans="1:6" x14ac:dyDescent="0.25">
      <c r="A16475" s="1"/>
      <c r="B16475" s="2"/>
      <c r="C16475" s="4"/>
      <c r="F16475" s="4"/>
    </row>
    <row r="16476" spans="1:6" x14ac:dyDescent="0.25">
      <c r="A16476" s="1"/>
      <c r="B16476" s="2"/>
      <c r="C16476" s="4"/>
      <c r="F16476" s="4"/>
    </row>
    <row r="16477" spans="1:6" x14ac:dyDescent="0.25">
      <c r="A16477" s="1"/>
      <c r="B16477" s="2"/>
      <c r="C16477" s="4"/>
      <c r="F16477" s="4"/>
    </row>
    <row r="16478" spans="1:6" x14ac:dyDescent="0.25">
      <c r="A16478" s="1"/>
      <c r="B16478" s="2"/>
      <c r="C16478" s="4"/>
      <c r="F16478" s="4"/>
    </row>
    <row r="16479" spans="1:6" x14ac:dyDescent="0.25">
      <c r="A16479" s="1"/>
      <c r="B16479" s="2"/>
      <c r="C16479" s="4"/>
      <c r="F16479" s="4"/>
    </row>
    <row r="16480" spans="1:6" x14ac:dyDescent="0.25">
      <c r="A16480" s="1"/>
      <c r="B16480" s="2"/>
      <c r="C16480" s="4"/>
      <c r="F16480" s="4"/>
    </row>
    <row r="16481" spans="1:6" x14ac:dyDescent="0.25">
      <c r="A16481" s="1"/>
      <c r="B16481" s="2"/>
      <c r="C16481" s="4"/>
      <c r="F16481" s="4"/>
    </row>
    <row r="16482" spans="1:6" x14ac:dyDescent="0.25">
      <c r="A16482" s="1"/>
      <c r="B16482" s="2"/>
      <c r="C16482" s="4"/>
      <c r="F16482" s="4"/>
    </row>
    <row r="16483" spans="1:6" x14ac:dyDescent="0.25">
      <c r="A16483" s="1"/>
      <c r="B16483" s="2"/>
      <c r="C16483" s="4"/>
      <c r="F16483" s="4"/>
    </row>
    <row r="16484" spans="1:6" x14ac:dyDescent="0.25">
      <c r="A16484" s="1"/>
      <c r="B16484" s="2"/>
      <c r="C16484" s="4"/>
      <c r="F16484" s="4"/>
    </row>
    <row r="16485" spans="1:6" x14ac:dyDescent="0.25">
      <c r="A16485" s="1"/>
      <c r="B16485" s="2"/>
      <c r="C16485" s="4"/>
      <c r="F16485" s="4"/>
    </row>
    <row r="16486" spans="1:6" x14ac:dyDescent="0.25">
      <c r="A16486" s="1"/>
      <c r="B16486" s="2"/>
      <c r="C16486" s="4"/>
      <c r="F16486" s="4"/>
    </row>
    <row r="16487" spans="1:6" x14ac:dyDescent="0.25">
      <c r="A16487" s="1"/>
      <c r="B16487" s="2"/>
      <c r="C16487" s="4"/>
      <c r="F16487" s="4"/>
    </row>
    <row r="16488" spans="1:6" x14ac:dyDescent="0.25">
      <c r="A16488" s="1"/>
      <c r="B16488" s="2"/>
      <c r="C16488" s="4"/>
      <c r="F16488" s="4"/>
    </row>
    <row r="16489" spans="1:6" x14ac:dyDescent="0.25">
      <c r="A16489" s="1"/>
      <c r="B16489" s="2"/>
      <c r="C16489" s="4"/>
      <c r="F16489" s="4"/>
    </row>
    <row r="16490" spans="1:6" x14ac:dyDescent="0.25">
      <c r="A16490" s="1"/>
      <c r="B16490" s="2"/>
      <c r="C16490" s="4"/>
      <c r="F16490" s="4"/>
    </row>
    <row r="16491" spans="1:6" x14ac:dyDescent="0.25">
      <c r="A16491" s="1"/>
      <c r="B16491" s="2"/>
      <c r="C16491" s="4"/>
      <c r="F16491" s="4"/>
    </row>
    <row r="16492" spans="1:6" x14ac:dyDescent="0.25">
      <c r="A16492" s="1"/>
      <c r="B16492" s="2"/>
      <c r="C16492" s="4"/>
      <c r="F16492" s="4"/>
    </row>
    <row r="16493" spans="1:6" x14ac:dyDescent="0.25">
      <c r="A16493" s="1"/>
      <c r="B16493" s="2"/>
      <c r="C16493" s="4"/>
      <c r="F16493" s="4"/>
    </row>
    <row r="16494" spans="1:6" x14ac:dyDescent="0.25">
      <c r="A16494" s="1"/>
      <c r="B16494" s="2"/>
      <c r="C16494" s="4"/>
      <c r="F16494" s="4"/>
    </row>
    <row r="16495" spans="1:6" x14ac:dyDescent="0.25">
      <c r="A16495" s="1"/>
      <c r="B16495" s="2"/>
      <c r="C16495" s="4"/>
      <c r="F16495" s="4"/>
    </row>
    <row r="16496" spans="1:6" x14ac:dyDescent="0.25">
      <c r="A16496" s="1"/>
      <c r="B16496" s="2"/>
      <c r="C16496" s="4"/>
      <c r="F16496" s="4"/>
    </row>
    <row r="16497" spans="1:6" x14ac:dyDescent="0.25">
      <c r="A16497" s="1"/>
      <c r="B16497" s="2"/>
      <c r="C16497" s="4"/>
      <c r="F16497" s="4"/>
    </row>
    <row r="16498" spans="1:6" x14ac:dyDescent="0.25">
      <c r="A16498" s="1"/>
      <c r="B16498" s="2"/>
      <c r="C16498" s="4"/>
      <c r="F16498" s="4"/>
    </row>
    <row r="16499" spans="1:6" x14ac:dyDescent="0.25">
      <c r="A16499" s="1"/>
      <c r="B16499" s="2"/>
      <c r="C16499" s="4"/>
      <c r="F16499" s="4"/>
    </row>
    <row r="16500" spans="1:6" x14ac:dyDescent="0.25">
      <c r="A16500" s="1"/>
      <c r="B16500" s="2"/>
      <c r="C16500" s="4"/>
      <c r="F16500" s="4"/>
    </row>
    <row r="16501" spans="1:6" x14ac:dyDescent="0.25">
      <c r="A16501" s="1"/>
      <c r="B16501" s="2"/>
      <c r="C16501" s="4"/>
      <c r="F16501" s="4"/>
    </row>
    <row r="16502" spans="1:6" x14ac:dyDescent="0.25">
      <c r="A16502" s="1"/>
      <c r="B16502" s="2"/>
      <c r="C16502" s="4"/>
      <c r="F16502" s="4"/>
    </row>
    <row r="16503" spans="1:6" x14ac:dyDescent="0.25">
      <c r="A16503" s="1"/>
      <c r="B16503" s="2"/>
      <c r="C16503" s="4"/>
      <c r="F16503" s="4"/>
    </row>
    <row r="16504" spans="1:6" x14ac:dyDescent="0.25">
      <c r="A16504" s="1"/>
      <c r="B16504" s="2"/>
      <c r="C16504" s="4"/>
      <c r="F16504" s="4"/>
    </row>
    <row r="16505" spans="1:6" x14ac:dyDescent="0.25">
      <c r="A16505" s="1"/>
      <c r="B16505" s="2"/>
      <c r="C16505" s="4"/>
      <c r="F16505" s="4"/>
    </row>
    <row r="16506" spans="1:6" x14ac:dyDescent="0.25">
      <c r="A16506" s="1"/>
      <c r="B16506" s="2"/>
      <c r="C16506" s="4"/>
      <c r="F16506" s="4"/>
    </row>
    <row r="16507" spans="1:6" x14ac:dyDescent="0.25">
      <c r="A16507" s="1"/>
      <c r="B16507" s="2"/>
      <c r="C16507" s="4"/>
      <c r="F16507" s="4"/>
    </row>
    <row r="16508" spans="1:6" x14ac:dyDescent="0.25">
      <c r="A16508" s="1"/>
      <c r="B16508" s="2"/>
      <c r="C16508" s="4"/>
      <c r="F16508" s="4"/>
    </row>
    <row r="16509" spans="1:6" x14ac:dyDescent="0.25">
      <c r="A16509" s="1"/>
      <c r="B16509" s="2"/>
      <c r="C16509" s="4"/>
      <c r="F16509" s="4"/>
    </row>
    <row r="16510" spans="1:6" x14ac:dyDescent="0.25">
      <c r="A16510" s="1"/>
      <c r="B16510" s="2"/>
      <c r="C16510" s="4"/>
      <c r="F16510" s="4"/>
    </row>
    <row r="16511" spans="1:6" x14ac:dyDescent="0.25">
      <c r="A16511" s="1"/>
      <c r="B16511" s="2"/>
      <c r="C16511" s="4"/>
      <c r="F16511" s="4"/>
    </row>
    <row r="16512" spans="1:6" x14ac:dyDescent="0.25">
      <c r="A16512" s="1"/>
      <c r="B16512" s="2"/>
      <c r="C16512" s="4"/>
      <c r="F16512" s="4"/>
    </row>
    <row r="16513" spans="1:6" x14ac:dyDescent="0.25">
      <c r="A16513" s="1"/>
      <c r="B16513" s="2"/>
      <c r="C16513" s="4"/>
      <c r="F16513" s="4"/>
    </row>
    <row r="16514" spans="1:6" x14ac:dyDescent="0.25">
      <c r="A16514" s="1"/>
      <c r="B16514" s="2"/>
      <c r="C16514" s="4"/>
      <c r="F16514" s="4"/>
    </row>
    <row r="16515" spans="1:6" x14ac:dyDescent="0.25">
      <c r="A16515" s="1"/>
      <c r="B16515" s="2"/>
      <c r="C16515" s="4"/>
      <c r="F16515" s="4"/>
    </row>
    <row r="16516" spans="1:6" x14ac:dyDescent="0.25">
      <c r="A16516" s="1"/>
      <c r="B16516" s="2"/>
      <c r="C16516" s="4"/>
      <c r="F16516" s="4"/>
    </row>
    <row r="16517" spans="1:6" x14ac:dyDescent="0.25">
      <c r="A16517" s="1"/>
      <c r="B16517" s="2"/>
      <c r="C16517" s="4"/>
      <c r="F16517" s="4"/>
    </row>
    <row r="16518" spans="1:6" x14ac:dyDescent="0.25">
      <c r="A16518" s="1"/>
      <c r="B16518" s="2"/>
      <c r="C16518" s="4"/>
      <c r="F16518" s="4"/>
    </row>
    <row r="16519" spans="1:6" x14ac:dyDescent="0.25">
      <c r="A16519" s="1"/>
      <c r="B16519" s="2"/>
      <c r="C16519" s="4"/>
      <c r="F16519" s="4"/>
    </row>
    <row r="16520" spans="1:6" x14ac:dyDescent="0.25">
      <c r="A16520" s="1"/>
      <c r="B16520" s="2"/>
      <c r="C16520" s="4"/>
      <c r="F16520" s="4"/>
    </row>
    <row r="16521" spans="1:6" x14ac:dyDescent="0.25">
      <c r="A16521" s="1"/>
      <c r="B16521" s="2"/>
      <c r="C16521" s="4"/>
      <c r="F16521" s="4"/>
    </row>
    <row r="16522" spans="1:6" x14ac:dyDescent="0.25">
      <c r="A16522" s="1"/>
      <c r="B16522" s="2"/>
      <c r="C16522" s="4"/>
      <c r="F16522" s="4"/>
    </row>
    <row r="16523" spans="1:6" x14ac:dyDescent="0.25">
      <c r="A16523" s="1"/>
      <c r="B16523" s="2"/>
      <c r="C16523" s="4"/>
      <c r="F16523" s="4"/>
    </row>
    <row r="16524" spans="1:6" x14ac:dyDescent="0.25">
      <c r="A16524" s="1"/>
      <c r="B16524" s="2"/>
      <c r="C16524" s="4"/>
      <c r="F16524" s="4"/>
    </row>
    <row r="16525" spans="1:6" x14ac:dyDescent="0.25">
      <c r="A16525" s="1"/>
      <c r="B16525" s="2"/>
      <c r="C16525" s="4"/>
      <c r="F16525" s="4"/>
    </row>
    <row r="16526" spans="1:6" x14ac:dyDescent="0.25">
      <c r="A16526" s="1"/>
      <c r="B16526" s="2"/>
      <c r="C16526" s="4"/>
      <c r="F16526" s="4"/>
    </row>
    <row r="16527" spans="1:6" x14ac:dyDescent="0.25">
      <c r="A16527" s="1"/>
      <c r="B16527" s="2"/>
      <c r="C16527" s="4"/>
      <c r="F16527" s="4"/>
    </row>
    <row r="16528" spans="1:6" x14ac:dyDescent="0.25">
      <c r="A16528" s="1"/>
      <c r="B16528" s="2"/>
      <c r="C16528" s="4"/>
      <c r="F16528" s="4"/>
    </row>
    <row r="16529" spans="1:6" x14ac:dyDescent="0.25">
      <c r="A16529" s="1"/>
      <c r="B16529" s="2"/>
      <c r="C16529" s="4"/>
      <c r="F16529" s="4"/>
    </row>
    <row r="16530" spans="1:6" x14ac:dyDescent="0.25">
      <c r="A16530" s="1"/>
      <c r="B16530" s="2"/>
      <c r="C16530" s="4"/>
      <c r="F16530" s="4"/>
    </row>
    <row r="16531" spans="1:6" x14ac:dyDescent="0.25">
      <c r="A16531" s="1"/>
      <c r="B16531" s="2"/>
      <c r="C16531" s="4"/>
      <c r="F16531" s="4"/>
    </row>
    <row r="16532" spans="1:6" x14ac:dyDescent="0.25">
      <c r="A16532" s="1"/>
      <c r="B16532" s="2"/>
      <c r="C16532" s="4"/>
      <c r="F16532" s="4"/>
    </row>
    <row r="16533" spans="1:6" x14ac:dyDescent="0.25">
      <c r="A16533" s="1"/>
      <c r="B16533" s="2"/>
      <c r="C16533" s="4"/>
      <c r="F16533" s="4"/>
    </row>
    <row r="16534" spans="1:6" x14ac:dyDescent="0.25">
      <c r="A16534" s="1"/>
      <c r="B16534" s="2"/>
      <c r="C16534" s="4"/>
      <c r="F16534" s="4"/>
    </row>
    <row r="16535" spans="1:6" x14ac:dyDescent="0.25">
      <c r="A16535" s="1"/>
      <c r="B16535" s="2"/>
      <c r="C16535" s="4"/>
      <c r="F16535" s="4"/>
    </row>
    <row r="16536" spans="1:6" x14ac:dyDescent="0.25">
      <c r="A16536" s="1"/>
      <c r="B16536" s="2"/>
      <c r="C16536" s="4"/>
      <c r="F16536" s="4"/>
    </row>
    <row r="16537" spans="1:6" x14ac:dyDescent="0.25">
      <c r="A16537" s="1"/>
      <c r="B16537" s="2"/>
      <c r="C16537" s="4"/>
      <c r="F16537" s="4"/>
    </row>
    <row r="16538" spans="1:6" x14ac:dyDescent="0.25">
      <c r="A16538" s="1"/>
      <c r="B16538" s="2"/>
      <c r="C16538" s="4"/>
      <c r="F16538" s="4"/>
    </row>
    <row r="16539" spans="1:6" x14ac:dyDescent="0.25">
      <c r="A16539" s="1"/>
      <c r="B16539" s="2"/>
      <c r="C16539" s="4"/>
      <c r="F16539" s="4"/>
    </row>
    <row r="16540" spans="1:6" x14ac:dyDescent="0.25">
      <c r="A16540" s="1"/>
      <c r="B16540" s="2"/>
      <c r="C16540" s="4"/>
      <c r="F16540" s="4"/>
    </row>
    <row r="16541" spans="1:6" x14ac:dyDescent="0.25">
      <c r="A16541" s="1"/>
      <c r="B16541" s="2"/>
      <c r="C16541" s="4"/>
      <c r="F16541" s="4"/>
    </row>
    <row r="16542" spans="1:6" x14ac:dyDescent="0.25">
      <c r="A16542" s="1"/>
      <c r="B16542" s="2"/>
      <c r="C16542" s="4"/>
      <c r="F16542" s="4"/>
    </row>
    <row r="16543" spans="1:6" x14ac:dyDescent="0.25">
      <c r="A16543" s="1"/>
      <c r="B16543" s="2"/>
      <c r="C16543" s="4"/>
      <c r="F16543" s="4"/>
    </row>
    <row r="16544" spans="1:6" x14ac:dyDescent="0.25">
      <c r="A16544" s="1"/>
      <c r="B16544" s="2"/>
      <c r="C16544" s="4"/>
      <c r="F16544" s="4"/>
    </row>
    <row r="16545" spans="1:6" x14ac:dyDescent="0.25">
      <c r="A16545" s="1"/>
      <c r="B16545" s="2"/>
      <c r="C16545" s="4"/>
      <c r="F16545" s="4"/>
    </row>
    <row r="16546" spans="1:6" x14ac:dyDescent="0.25">
      <c r="A16546" s="1"/>
      <c r="B16546" s="2"/>
      <c r="C16546" s="4"/>
      <c r="F16546" s="4"/>
    </row>
    <row r="16547" spans="1:6" x14ac:dyDescent="0.25">
      <c r="A16547" s="1"/>
      <c r="B16547" s="2"/>
      <c r="C16547" s="4"/>
      <c r="F16547" s="4"/>
    </row>
    <row r="16548" spans="1:6" x14ac:dyDescent="0.25">
      <c r="A16548" s="1"/>
      <c r="B16548" s="2"/>
      <c r="C16548" s="4"/>
      <c r="F16548" s="4"/>
    </row>
    <row r="16549" spans="1:6" x14ac:dyDescent="0.25">
      <c r="A16549" s="1"/>
      <c r="B16549" s="2"/>
      <c r="C16549" s="4"/>
      <c r="F16549" s="4"/>
    </row>
    <row r="16550" spans="1:6" x14ac:dyDescent="0.25">
      <c r="A16550" s="1"/>
      <c r="B16550" s="2"/>
      <c r="C16550" s="4"/>
      <c r="F16550" s="4"/>
    </row>
    <row r="16551" spans="1:6" x14ac:dyDescent="0.25">
      <c r="A16551" s="1"/>
      <c r="B16551" s="2"/>
      <c r="C16551" s="4"/>
      <c r="F16551" s="4"/>
    </row>
    <row r="16552" spans="1:6" x14ac:dyDescent="0.25">
      <c r="A16552" s="1"/>
      <c r="B16552" s="2"/>
      <c r="C16552" s="4"/>
      <c r="F16552" s="4"/>
    </row>
    <row r="16553" spans="1:6" x14ac:dyDescent="0.25">
      <c r="A16553" s="1"/>
      <c r="B16553" s="2"/>
      <c r="C16553" s="4"/>
      <c r="F16553" s="4"/>
    </row>
    <row r="16554" spans="1:6" x14ac:dyDescent="0.25">
      <c r="A16554" s="1"/>
      <c r="B16554" s="2"/>
      <c r="C16554" s="4"/>
      <c r="F16554" s="4"/>
    </row>
    <row r="16555" spans="1:6" x14ac:dyDescent="0.25">
      <c r="A16555" s="1"/>
      <c r="B16555" s="2"/>
      <c r="C16555" s="4"/>
      <c r="F16555" s="4"/>
    </row>
    <row r="16556" spans="1:6" x14ac:dyDescent="0.25">
      <c r="A16556" s="1"/>
      <c r="B16556" s="2"/>
      <c r="C16556" s="4"/>
      <c r="F16556" s="4"/>
    </row>
    <row r="16557" spans="1:6" x14ac:dyDescent="0.25">
      <c r="A16557" s="1"/>
      <c r="B16557" s="2"/>
      <c r="C16557" s="4"/>
      <c r="F16557" s="4"/>
    </row>
    <row r="16558" spans="1:6" x14ac:dyDescent="0.25">
      <c r="A16558" s="1"/>
      <c r="B16558" s="2"/>
      <c r="C16558" s="4"/>
      <c r="F16558" s="4"/>
    </row>
    <row r="16559" spans="1:6" x14ac:dyDescent="0.25">
      <c r="A16559" s="1"/>
      <c r="B16559" s="2"/>
      <c r="C16559" s="4"/>
      <c r="F16559" s="4"/>
    </row>
    <row r="16560" spans="1:6" x14ac:dyDescent="0.25">
      <c r="A16560" s="1"/>
      <c r="B16560" s="2"/>
      <c r="C16560" s="4"/>
      <c r="F16560" s="4"/>
    </row>
    <row r="16561" spans="1:6" x14ac:dyDescent="0.25">
      <c r="A16561" s="1"/>
      <c r="B16561" s="2"/>
      <c r="C16561" s="4"/>
      <c r="F16561" s="4"/>
    </row>
    <row r="16562" spans="1:6" x14ac:dyDescent="0.25">
      <c r="A16562" s="1"/>
      <c r="B16562" s="2"/>
      <c r="C16562" s="4"/>
      <c r="F16562" s="4"/>
    </row>
    <row r="16563" spans="1:6" x14ac:dyDescent="0.25">
      <c r="A16563" s="1"/>
      <c r="B16563" s="2"/>
      <c r="C16563" s="4"/>
      <c r="F16563" s="4"/>
    </row>
    <row r="16564" spans="1:6" x14ac:dyDescent="0.25">
      <c r="A16564" s="1"/>
      <c r="B16564" s="2"/>
      <c r="C16564" s="4"/>
      <c r="F16564" s="4"/>
    </row>
    <row r="16565" spans="1:6" x14ac:dyDescent="0.25">
      <c r="A16565" s="1"/>
      <c r="B16565" s="2"/>
      <c r="C16565" s="4"/>
      <c r="F16565" s="4"/>
    </row>
    <row r="16566" spans="1:6" x14ac:dyDescent="0.25">
      <c r="A16566" s="1"/>
      <c r="B16566" s="2"/>
      <c r="C16566" s="4"/>
      <c r="F16566" s="4"/>
    </row>
    <row r="16567" spans="1:6" x14ac:dyDescent="0.25">
      <c r="A16567" s="1"/>
      <c r="B16567" s="2"/>
      <c r="C16567" s="4"/>
      <c r="F16567" s="4"/>
    </row>
    <row r="16568" spans="1:6" x14ac:dyDescent="0.25">
      <c r="A16568" s="1"/>
      <c r="B16568" s="2"/>
      <c r="C16568" s="4"/>
      <c r="F16568" s="4"/>
    </row>
    <row r="16569" spans="1:6" x14ac:dyDescent="0.25">
      <c r="A16569" s="1"/>
      <c r="B16569" s="2"/>
      <c r="C16569" s="4"/>
      <c r="F16569" s="4"/>
    </row>
    <row r="16570" spans="1:6" x14ac:dyDescent="0.25">
      <c r="A16570" s="1"/>
      <c r="B16570" s="2"/>
      <c r="C16570" s="4"/>
      <c r="F16570" s="4"/>
    </row>
    <row r="16571" spans="1:6" x14ac:dyDescent="0.25">
      <c r="A16571" s="1"/>
      <c r="B16571" s="2"/>
      <c r="C16571" s="4"/>
      <c r="F16571" s="4"/>
    </row>
    <row r="16572" spans="1:6" x14ac:dyDescent="0.25">
      <c r="A16572" s="1"/>
      <c r="B16572" s="2"/>
      <c r="C16572" s="4"/>
      <c r="F16572" s="4"/>
    </row>
    <row r="16573" spans="1:6" x14ac:dyDescent="0.25">
      <c r="A16573" s="1"/>
      <c r="B16573" s="2"/>
      <c r="C16573" s="4"/>
      <c r="F16573" s="4"/>
    </row>
    <row r="16574" spans="1:6" x14ac:dyDescent="0.25">
      <c r="A16574" s="1"/>
      <c r="B16574" s="2"/>
      <c r="C16574" s="4"/>
      <c r="F16574" s="4"/>
    </row>
    <row r="16575" spans="1:6" x14ac:dyDescent="0.25">
      <c r="A16575" s="1"/>
      <c r="B16575" s="2"/>
      <c r="C16575" s="4"/>
      <c r="F16575" s="4"/>
    </row>
    <row r="16576" spans="1:6" x14ac:dyDescent="0.25">
      <c r="A16576" s="1"/>
      <c r="B16576" s="2"/>
      <c r="C16576" s="4"/>
      <c r="F16576" s="4"/>
    </row>
    <row r="16577" spans="1:6" x14ac:dyDescent="0.25">
      <c r="A16577" s="1"/>
      <c r="B16577" s="2"/>
      <c r="C16577" s="4"/>
      <c r="F16577" s="4"/>
    </row>
    <row r="16578" spans="1:6" x14ac:dyDescent="0.25">
      <c r="A16578" s="1"/>
      <c r="B16578" s="2"/>
      <c r="C16578" s="4"/>
      <c r="F16578" s="4"/>
    </row>
    <row r="16579" spans="1:6" x14ac:dyDescent="0.25">
      <c r="A16579" s="1"/>
      <c r="B16579" s="2"/>
      <c r="C16579" s="4"/>
      <c r="F16579" s="4"/>
    </row>
    <row r="16580" spans="1:6" x14ac:dyDescent="0.25">
      <c r="A16580" s="1"/>
      <c r="B16580" s="2"/>
      <c r="C16580" s="4"/>
      <c r="F16580" s="4"/>
    </row>
    <row r="16581" spans="1:6" x14ac:dyDescent="0.25">
      <c r="A16581" s="1"/>
      <c r="B16581" s="2"/>
      <c r="C16581" s="4"/>
      <c r="F16581" s="4"/>
    </row>
    <row r="16582" spans="1:6" x14ac:dyDescent="0.25">
      <c r="A16582" s="1"/>
      <c r="B16582" s="2"/>
      <c r="C16582" s="4"/>
      <c r="F16582" s="4"/>
    </row>
    <row r="16583" spans="1:6" x14ac:dyDescent="0.25">
      <c r="A16583" s="1"/>
      <c r="B16583" s="2"/>
      <c r="C16583" s="4"/>
      <c r="F16583" s="4"/>
    </row>
    <row r="16584" spans="1:6" x14ac:dyDescent="0.25">
      <c r="A16584" s="1"/>
      <c r="B16584" s="2"/>
      <c r="C16584" s="4"/>
      <c r="F16584" s="4"/>
    </row>
    <row r="16585" spans="1:6" x14ac:dyDescent="0.25">
      <c r="A16585" s="1"/>
      <c r="B16585" s="2"/>
      <c r="C16585" s="4"/>
      <c r="F16585" s="4"/>
    </row>
    <row r="16586" spans="1:6" x14ac:dyDescent="0.25">
      <c r="A16586" s="1"/>
      <c r="B16586" s="2"/>
      <c r="C16586" s="4"/>
      <c r="F16586" s="4"/>
    </row>
    <row r="16587" spans="1:6" x14ac:dyDescent="0.25">
      <c r="A16587" s="1"/>
      <c r="B16587" s="2"/>
      <c r="C16587" s="4"/>
      <c r="F16587" s="4"/>
    </row>
    <row r="16588" spans="1:6" x14ac:dyDescent="0.25">
      <c r="A16588" s="1"/>
      <c r="B16588" s="2"/>
      <c r="C16588" s="4"/>
      <c r="F16588" s="4"/>
    </row>
    <row r="16589" spans="1:6" x14ac:dyDescent="0.25">
      <c r="A16589" s="1"/>
      <c r="B16589" s="2"/>
      <c r="C16589" s="4"/>
      <c r="F16589" s="4"/>
    </row>
    <row r="16590" spans="1:6" x14ac:dyDescent="0.25">
      <c r="A16590" s="1"/>
      <c r="B16590" s="2"/>
      <c r="C16590" s="4"/>
      <c r="F16590" s="4"/>
    </row>
    <row r="16591" spans="1:6" x14ac:dyDescent="0.25">
      <c r="A16591" s="1"/>
      <c r="B16591" s="2"/>
      <c r="C16591" s="4"/>
      <c r="F16591" s="4"/>
    </row>
    <row r="16592" spans="1:6" x14ac:dyDescent="0.25">
      <c r="A16592" s="1"/>
      <c r="B16592" s="2"/>
      <c r="C16592" s="4"/>
      <c r="F16592" s="4"/>
    </row>
    <row r="16593" spans="1:6" x14ac:dyDescent="0.25">
      <c r="A16593" s="1"/>
      <c r="B16593" s="2"/>
      <c r="C16593" s="4"/>
      <c r="F16593" s="4"/>
    </row>
    <row r="16594" spans="1:6" x14ac:dyDescent="0.25">
      <c r="A16594" s="1"/>
      <c r="B16594" s="2"/>
      <c r="C16594" s="4"/>
      <c r="F16594" s="4"/>
    </row>
    <row r="16595" spans="1:6" x14ac:dyDescent="0.25">
      <c r="A16595" s="1"/>
      <c r="B16595" s="2"/>
      <c r="C16595" s="4"/>
      <c r="F16595" s="4"/>
    </row>
    <row r="16596" spans="1:6" x14ac:dyDescent="0.25">
      <c r="A16596" s="1"/>
      <c r="B16596" s="2"/>
      <c r="C16596" s="4"/>
      <c r="F16596" s="4"/>
    </row>
    <row r="16597" spans="1:6" x14ac:dyDescent="0.25">
      <c r="A16597" s="1"/>
      <c r="B16597" s="2"/>
      <c r="C16597" s="4"/>
      <c r="F16597" s="4"/>
    </row>
    <row r="16598" spans="1:6" x14ac:dyDescent="0.25">
      <c r="A16598" s="1"/>
      <c r="B16598" s="2"/>
      <c r="C16598" s="4"/>
      <c r="F16598" s="4"/>
    </row>
    <row r="16599" spans="1:6" x14ac:dyDescent="0.25">
      <c r="A16599" s="1"/>
      <c r="B16599" s="2"/>
      <c r="C16599" s="4"/>
      <c r="F16599" s="4"/>
    </row>
    <row r="16600" spans="1:6" x14ac:dyDescent="0.25">
      <c r="A16600" s="1"/>
      <c r="B16600" s="2"/>
      <c r="C16600" s="4"/>
      <c r="F16600" s="4"/>
    </row>
    <row r="16601" spans="1:6" x14ac:dyDescent="0.25">
      <c r="A16601" s="1"/>
      <c r="B16601" s="2"/>
      <c r="C16601" s="4"/>
      <c r="F16601" s="4"/>
    </row>
    <row r="16602" spans="1:6" x14ac:dyDescent="0.25">
      <c r="A16602" s="1"/>
      <c r="B16602" s="2"/>
      <c r="C16602" s="4"/>
      <c r="F16602" s="4"/>
    </row>
    <row r="16603" spans="1:6" x14ac:dyDescent="0.25">
      <c r="A16603" s="1"/>
      <c r="B16603" s="2"/>
      <c r="C16603" s="4"/>
      <c r="F16603" s="4"/>
    </row>
    <row r="16604" spans="1:6" x14ac:dyDescent="0.25">
      <c r="A16604" s="1"/>
      <c r="B16604" s="2"/>
      <c r="C16604" s="4"/>
      <c r="F16604" s="4"/>
    </row>
    <row r="16605" spans="1:6" x14ac:dyDescent="0.25">
      <c r="A16605" s="1"/>
      <c r="B16605" s="2"/>
      <c r="C16605" s="4"/>
      <c r="F16605" s="4"/>
    </row>
    <row r="16606" spans="1:6" x14ac:dyDescent="0.25">
      <c r="A16606" s="1"/>
      <c r="B16606" s="2"/>
      <c r="C16606" s="4"/>
      <c r="F16606" s="4"/>
    </row>
    <row r="16607" spans="1:6" x14ac:dyDescent="0.25">
      <c r="A16607" s="1"/>
      <c r="B16607" s="2"/>
      <c r="C16607" s="4"/>
      <c r="F16607" s="4"/>
    </row>
    <row r="16608" spans="1:6" x14ac:dyDescent="0.25">
      <c r="A16608" s="1"/>
      <c r="B16608" s="2"/>
      <c r="C16608" s="4"/>
      <c r="F16608" s="4"/>
    </row>
    <row r="16609" spans="1:6" x14ac:dyDescent="0.25">
      <c r="A16609" s="1"/>
      <c r="B16609" s="2"/>
      <c r="C16609" s="4"/>
      <c r="F16609" s="4"/>
    </row>
    <row r="16610" spans="1:6" x14ac:dyDescent="0.25">
      <c r="A16610" s="1"/>
      <c r="B16610" s="2"/>
      <c r="C16610" s="4"/>
      <c r="F16610" s="4"/>
    </row>
    <row r="16611" spans="1:6" x14ac:dyDescent="0.25">
      <c r="A16611" s="1"/>
      <c r="B16611" s="2"/>
      <c r="C16611" s="4"/>
      <c r="F16611" s="4"/>
    </row>
    <row r="16612" spans="1:6" x14ac:dyDescent="0.25">
      <c r="A16612" s="1"/>
      <c r="B16612" s="2"/>
      <c r="C16612" s="4"/>
      <c r="F16612" s="4"/>
    </row>
    <row r="16613" spans="1:6" x14ac:dyDescent="0.25">
      <c r="A16613" s="1"/>
      <c r="B16613" s="2"/>
      <c r="C16613" s="4"/>
      <c r="F16613" s="4"/>
    </row>
    <row r="16614" spans="1:6" x14ac:dyDescent="0.25">
      <c r="A16614" s="1"/>
      <c r="B16614" s="2"/>
      <c r="C16614" s="4"/>
      <c r="F16614" s="4"/>
    </row>
    <row r="16615" spans="1:6" x14ac:dyDescent="0.25">
      <c r="A16615" s="1"/>
      <c r="B16615" s="2"/>
      <c r="C16615" s="4"/>
      <c r="F16615" s="4"/>
    </row>
    <row r="16616" spans="1:6" x14ac:dyDescent="0.25">
      <c r="A16616" s="1"/>
      <c r="B16616" s="2"/>
      <c r="C16616" s="4"/>
      <c r="F16616" s="4"/>
    </row>
    <row r="16617" spans="1:6" x14ac:dyDescent="0.25">
      <c r="A16617" s="1"/>
      <c r="B16617" s="2"/>
      <c r="C16617" s="4"/>
      <c r="F16617" s="4"/>
    </row>
    <row r="16618" spans="1:6" x14ac:dyDescent="0.25">
      <c r="A16618" s="1"/>
      <c r="B16618" s="2"/>
      <c r="C16618" s="4"/>
      <c r="F16618" s="4"/>
    </row>
    <row r="16619" spans="1:6" x14ac:dyDescent="0.25">
      <c r="A16619" s="1"/>
      <c r="B16619" s="2"/>
      <c r="C16619" s="4"/>
      <c r="F16619" s="4"/>
    </row>
    <row r="16620" spans="1:6" x14ac:dyDescent="0.25">
      <c r="A16620" s="1"/>
      <c r="B16620" s="2"/>
      <c r="C16620" s="4"/>
      <c r="F16620" s="4"/>
    </row>
    <row r="16621" spans="1:6" x14ac:dyDescent="0.25">
      <c r="A16621" s="1"/>
      <c r="B16621" s="2"/>
      <c r="C16621" s="4"/>
      <c r="F16621" s="4"/>
    </row>
    <row r="16622" spans="1:6" x14ac:dyDescent="0.25">
      <c r="A16622" s="1"/>
      <c r="B16622" s="2"/>
      <c r="C16622" s="4"/>
      <c r="F16622" s="4"/>
    </row>
    <row r="16623" spans="1:6" x14ac:dyDescent="0.25">
      <c r="A16623" s="1"/>
      <c r="B16623" s="2"/>
      <c r="C16623" s="4"/>
      <c r="F16623" s="4"/>
    </row>
    <row r="16624" spans="1:6" x14ac:dyDescent="0.25">
      <c r="A16624" s="1"/>
      <c r="B16624" s="2"/>
      <c r="C16624" s="4"/>
      <c r="F16624" s="4"/>
    </row>
    <row r="16625" spans="1:6" x14ac:dyDescent="0.25">
      <c r="A16625" s="1"/>
      <c r="B16625" s="2"/>
      <c r="C16625" s="4"/>
      <c r="F16625" s="4"/>
    </row>
    <row r="16626" spans="1:6" x14ac:dyDescent="0.25">
      <c r="A16626" s="1"/>
      <c r="B16626" s="2"/>
      <c r="C16626" s="4"/>
      <c r="F16626" s="4"/>
    </row>
    <row r="16627" spans="1:6" x14ac:dyDescent="0.25">
      <c r="A16627" s="1"/>
      <c r="B16627" s="2"/>
      <c r="C16627" s="4"/>
      <c r="F16627" s="4"/>
    </row>
    <row r="16628" spans="1:6" x14ac:dyDescent="0.25">
      <c r="A16628" s="1"/>
      <c r="B16628" s="2"/>
      <c r="C16628" s="4"/>
      <c r="F16628" s="4"/>
    </row>
    <row r="16629" spans="1:6" x14ac:dyDescent="0.25">
      <c r="A16629" s="1"/>
      <c r="B16629" s="2"/>
      <c r="C16629" s="4"/>
      <c r="F16629" s="4"/>
    </row>
    <row r="16630" spans="1:6" x14ac:dyDescent="0.25">
      <c r="A16630" s="1"/>
      <c r="B16630" s="2"/>
      <c r="C16630" s="4"/>
      <c r="F16630" s="4"/>
    </row>
    <row r="16631" spans="1:6" x14ac:dyDescent="0.25">
      <c r="A16631" s="1"/>
      <c r="B16631" s="2"/>
      <c r="C16631" s="4"/>
      <c r="F16631" s="4"/>
    </row>
    <row r="16632" spans="1:6" x14ac:dyDescent="0.25">
      <c r="A16632" s="1"/>
      <c r="B16632" s="2"/>
      <c r="C16632" s="4"/>
      <c r="F16632" s="4"/>
    </row>
    <row r="16633" spans="1:6" x14ac:dyDescent="0.25">
      <c r="A16633" s="1"/>
      <c r="B16633" s="2"/>
      <c r="C16633" s="4"/>
      <c r="F16633" s="4"/>
    </row>
    <row r="16634" spans="1:6" x14ac:dyDescent="0.25">
      <c r="A16634" s="1"/>
      <c r="B16634" s="2"/>
      <c r="C16634" s="4"/>
      <c r="F16634" s="4"/>
    </row>
    <row r="16635" spans="1:6" x14ac:dyDescent="0.25">
      <c r="A16635" s="1"/>
      <c r="B16635" s="2"/>
      <c r="C16635" s="4"/>
      <c r="F16635" s="4"/>
    </row>
    <row r="16636" spans="1:6" x14ac:dyDescent="0.25">
      <c r="A16636" s="1"/>
      <c r="B16636" s="2"/>
      <c r="C16636" s="4"/>
      <c r="F16636" s="4"/>
    </row>
    <row r="16637" spans="1:6" x14ac:dyDescent="0.25">
      <c r="A16637" s="1"/>
      <c r="B16637" s="2"/>
      <c r="C16637" s="4"/>
      <c r="F16637" s="4"/>
    </row>
    <row r="16638" spans="1:6" x14ac:dyDescent="0.25">
      <c r="A16638" s="1"/>
      <c r="B16638" s="2"/>
      <c r="C16638" s="4"/>
      <c r="F16638" s="4"/>
    </row>
    <row r="16639" spans="1:6" x14ac:dyDescent="0.25">
      <c r="A16639" s="1"/>
      <c r="B16639" s="2"/>
      <c r="C16639" s="4"/>
      <c r="F16639" s="4"/>
    </row>
    <row r="16640" spans="1:6" x14ac:dyDescent="0.25">
      <c r="A16640" s="1"/>
      <c r="B16640" s="2"/>
      <c r="C16640" s="4"/>
      <c r="F16640" s="4"/>
    </row>
    <row r="16641" spans="1:6" x14ac:dyDescent="0.25">
      <c r="A16641" s="1"/>
      <c r="B16641" s="2"/>
      <c r="C16641" s="4"/>
      <c r="F16641" s="4"/>
    </row>
    <row r="16642" spans="1:6" x14ac:dyDescent="0.25">
      <c r="A16642" s="1"/>
      <c r="B16642" s="2"/>
      <c r="C16642" s="4"/>
      <c r="F16642" s="4"/>
    </row>
    <row r="16643" spans="1:6" x14ac:dyDescent="0.25">
      <c r="A16643" s="1"/>
      <c r="B16643" s="2"/>
      <c r="C16643" s="4"/>
      <c r="F16643" s="4"/>
    </row>
    <row r="16644" spans="1:6" x14ac:dyDescent="0.25">
      <c r="A16644" s="1"/>
      <c r="B16644" s="2"/>
      <c r="C16644" s="4"/>
      <c r="F16644" s="4"/>
    </row>
    <row r="16645" spans="1:6" x14ac:dyDescent="0.25">
      <c r="A16645" s="1"/>
      <c r="B16645" s="2"/>
      <c r="C16645" s="4"/>
      <c r="F16645" s="4"/>
    </row>
    <row r="16646" spans="1:6" x14ac:dyDescent="0.25">
      <c r="A16646" s="1"/>
      <c r="B16646" s="2"/>
      <c r="C16646" s="4"/>
      <c r="F16646" s="4"/>
    </row>
    <row r="16647" spans="1:6" x14ac:dyDescent="0.25">
      <c r="A16647" s="1"/>
      <c r="B16647" s="2"/>
      <c r="C16647" s="4"/>
      <c r="F16647" s="4"/>
    </row>
    <row r="16648" spans="1:6" x14ac:dyDescent="0.25">
      <c r="A16648" s="1"/>
      <c r="B16648" s="2"/>
      <c r="C16648" s="4"/>
      <c r="F16648" s="4"/>
    </row>
    <row r="16649" spans="1:6" x14ac:dyDescent="0.25">
      <c r="A16649" s="1"/>
      <c r="B16649" s="2"/>
      <c r="C16649" s="4"/>
      <c r="F16649" s="4"/>
    </row>
    <row r="16650" spans="1:6" x14ac:dyDescent="0.25">
      <c r="A16650" s="1"/>
      <c r="B16650" s="2"/>
      <c r="C16650" s="4"/>
      <c r="F16650" s="4"/>
    </row>
    <row r="16651" spans="1:6" x14ac:dyDescent="0.25">
      <c r="A16651" s="1"/>
      <c r="B16651" s="2"/>
      <c r="C16651" s="4"/>
      <c r="F16651" s="4"/>
    </row>
    <row r="16652" spans="1:6" x14ac:dyDescent="0.25">
      <c r="A16652" s="1"/>
      <c r="B16652" s="2"/>
      <c r="C16652" s="4"/>
      <c r="F16652" s="4"/>
    </row>
    <row r="16653" spans="1:6" x14ac:dyDescent="0.25">
      <c r="A16653" s="1"/>
      <c r="B16653" s="2"/>
      <c r="C16653" s="4"/>
      <c r="F16653" s="4"/>
    </row>
    <row r="16654" spans="1:6" x14ac:dyDescent="0.25">
      <c r="A16654" s="1"/>
      <c r="B16654" s="2"/>
      <c r="C16654" s="4"/>
      <c r="F16654" s="4"/>
    </row>
    <row r="16655" spans="1:6" x14ac:dyDescent="0.25">
      <c r="A16655" s="1"/>
      <c r="B16655" s="2"/>
      <c r="C16655" s="4"/>
      <c r="F16655" s="4"/>
    </row>
    <row r="16656" spans="1:6" x14ac:dyDescent="0.25">
      <c r="A16656" s="1"/>
      <c r="B16656" s="2"/>
      <c r="C16656" s="4"/>
      <c r="F16656" s="4"/>
    </row>
    <row r="16657" spans="1:6" x14ac:dyDescent="0.25">
      <c r="A16657" s="1"/>
      <c r="B16657" s="2"/>
      <c r="C16657" s="4"/>
      <c r="F16657" s="4"/>
    </row>
    <row r="16658" spans="1:6" x14ac:dyDescent="0.25">
      <c r="A16658" s="1"/>
      <c r="B16658" s="2"/>
      <c r="C16658" s="4"/>
      <c r="F16658" s="4"/>
    </row>
    <row r="16659" spans="1:6" x14ac:dyDescent="0.25">
      <c r="A16659" s="1"/>
      <c r="B16659" s="2"/>
      <c r="C16659" s="4"/>
      <c r="F16659" s="4"/>
    </row>
    <row r="16660" spans="1:6" x14ac:dyDescent="0.25">
      <c r="A16660" s="1"/>
      <c r="B16660" s="2"/>
      <c r="C16660" s="4"/>
      <c r="F16660" s="4"/>
    </row>
    <row r="16661" spans="1:6" x14ac:dyDescent="0.25">
      <c r="A16661" s="1"/>
      <c r="B16661" s="2"/>
      <c r="C16661" s="4"/>
      <c r="F16661" s="4"/>
    </row>
    <row r="16662" spans="1:6" x14ac:dyDescent="0.25">
      <c r="A16662" s="1"/>
      <c r="B16662" s="2"/>
      <c r="C16662" s="4"/>
      <c r="F16662" s="4"/>
    </row>
    <row r="16663" spans="1:6" x14ac:dyDescent="0.25">
      <c r="A16663" s="1"/>
      <c r="B16663" s="2"/>
      <c r="C16663" s="4"/>
      <c r="F16663" s="4"/>
    </row>
    <row r="16664" spans="1:6" x14ac:dyDescent="0.25">
      <c r="A16664" s="1"/>
      <c r="B16664" s="2"/>
      <c r="C16664" s="4"/>
      <c r="F16664" s="4"/>
    </row>
    <row r="16665" spans="1:6" x14ac:dyDescent="0.25">
      <c r="A16665" s="1"/>
      <c r="B16665" s="2"/>
      <c r="C16665" s="4"/>
      <c r="F16665" s="4"/>
    </row>
    <row r="16666" spans="1:6" x14ac:dyDescent="0.25">
      <c r="A16666" s="1"/>
      <c r="B16666" s="2"/>
      <c r="C16666" s="4"/>
      <c r="F16666" s="4"/>
    </row>
    <row r="16667" spans="1:6" x14ac:dyDescent="0.25">
      <c r="A16667" s="1"/>
      <c r="B16667" s="2"/>
      <c r="C16667" s="4"/>
      <c r="F16667" s="4"/>
    </row>
    <row r="16668" spans="1:6" x14ac:dyDescent="0.25">
      <c r="A16668" s="1"/>
      <c r="B16668" s="2"/>
      <c r="C16668" s="4"/>
      <c r="F16668" s="4"/>
    </row>
    <row r="16669" spans="1:6" x14ac:dyDescent="0.25">
      <c r="A16669" s="1"/>
      <c r="B16669" s="2"/>
      <c r="C16669" s="4"/>
      <c r="F16669" s="4"/>
    </row>
    <row r="16670" spans="1:6" x14ac:dyDescent="0.25">
      <c r="A16670" s="1"/>
      <c r="B16670" s="2"/>
      <c r="C16670" s="4"/>
      <c r="F16670" s="4"/>
    </row>
    <row r="16671" spans="1:6" x14ac:dyDescent="0.25">
      <c r="A16671" s="1"/>
      <c r="B16671" s="2"/>
      <c r="C16671" s="4"/>
      <c r="F16671" s="4"/>
    </row>
    <row r="16672" spans="1:6" x14ac:dyDescent="0.25">
      <c r="A16672" s="1"/>
      <c r="B16672" s="2"/>
      <c r="C16672" s="4"/>
      <c r="F16672" s="4"/>
    </row>
    <row r="16673" spans="1:6" x14ac:dyDescent="0.25">
      <c r="A16673" s="1"/>
      <c r="B16673" s="2"/>
      <c r="C16673" s="4"/>
      <c r="F16673" s="4"/>
    </row>
    <row r="16674" spans="1:6" x14ac:dyDescent="0.25">
      <c r="A16674" s="1"/>
      <c r="B16674" s="2"/>
      <c r="C16674" s="4"/>
      <c r="F16674" s="4"/>
    </row>
    <row r="16675" spans="1:6" x14ac:dyDescent="0.25">
      <c r="A16675" s="1"/>
      <c r="B16675" s="2"/>
      <c r="C16675" s="4"/>
      <c r="F16675" s="4"/>
    </row>
    <row r="16676" spans="1:6" x14ac:dyDescent="0.25">
      <c r="A16676" s="1"/>
      <c r="B16676" s="2"/>
      <c r="C16676" s="4"/>
      <c r="F16676" s="4"/>
    </row>
    <row r="16677" spans="1:6" x14ac:dyDescent="0.25">
      <c r="A16677" s="1"/>
      <c r="B16677" s="2"/>
      <c r="C16677" s="4"/>
      <c r="F16677" s="4"/>
    </row>
    <row r="16678" spans="1:6" x14ac:dyDescent="0.25">
      <c r="A16678" s="1"/>
      <c r="B16678" s="2"/>
      <c r="C16678" s="4"/>
      <c r="F16678" s="4"/>
    </row>
    <row r="16679" spans="1:6" x14ac:dyDescent="0.25">
      <c r="A16679" s="1"/>
      <c r="B16679" s="2"/>
      <c r="C16679" s="4"/>
      <c r="F16679" s="4"/>
    </row>
    <row r="16680" spans="1:6" x14ac:dyDescent="0.25">
      <c r="A16680" s="1"/>
      <c r="B16680" s="2"/>
      <c r="C16680" s="4"/>
      <c r="F16680" s="4"/>
    </row>
    <row r="16681" spans="1:6" x14ac:dyDescent="0.25">
      <c r="A16681" s="1"/>
      <c r="B16681" s="2"/>
      <c r="C16681" s="4"/>
      <c r="F16681" s="4"/>
    </row>
    <row r="16682" spans="1:6" x14ac:dyDescent="0.25">
      <c r="A16682" s="1"/>
      <c r="B16682" s="2"/>
      <c r="C16682" s="4"/>
      <c r="F16682" s="4"/>
    </row>
    <row r="16683" spans="1:6" x14ac:dyDescent="0.25">
      <c r="A16683" s="1"/>
      <c r="B16683" s="2"/>
      <c r="C16683" s="4"/>
      <c r="F16683" s="4"/>
    </row>
    <row r="16684" spans="1:6" x14ac:dyDescent="0.25">
      <c r="A16684" s="1"/>
      <c r="B16684" s="2"/>
      <c r="C16684" s="4"/>
      <c r="F16684" s="4"/>
    </row>
    <row r="16685" spans="1:6" x14ac:dyDescent="0.25">
      <c r="A16685" s="1"/>
      <c r="B16685" s="2"/>
      <c r="C16685" s="4"/>
      <c r="F16685" s="4"/>
    </row>
    <row r="16686" spans="1:6" x14ac:dyDescent="0.25">
      <c r="A16686" s="1"/>
      <c r="B16686" s="2"/>
      <c r="C16686" s="4"/>
      <c r="F16686" s="4"/>
    </row>
    <row r="16687" spans="1:6" x14ac:dyDescent="0.25">
      <c r="A16687" s="1"/>
      <c r="B16687" s="2"/>
      <c r="C16687" s="4"/>
      <c r="F16687" s="4"/>
    </row>
    <row r="16688" spans="1:6" x14ac:dyDescent="0.25">
      <c r="A16688" s="1"/>
      <c r="B16688" s="2"/>
      <c r="C16688" s="4"/>
      <c r="F16688" s="4"/>
    </row>
    <row r="16689" spans="1:6" x14ac:dyDescent="0.25">
      <c r="A16689" s="1"/>
      <c r="B16689" s="2"/>
      <c r="C16689" s="4"/>
      <c r="F16689" s="4"/>
    </row>
    <row r="16690" spans="1:6" x14ac:dyDescent="0.25">
      <c r="A16690" s="1"/>
      <c r="B16690" s="2"/>
      <c r="C16690" s="4"/>
      <c r="F16690" s="4"/>
    </row>
    <row r="16691" spans="1:6" x14ac:dyDescent="0.25">
      <c r="A16691" s="1"/>
      <c r="B16691" s="2"/>
      <c r="C16691" s="4"/>
      <c r="F16691" s="4"/>
    </row>
    <row r="16692" spans="1:6" x14ac:dyDescent="0.25">
      <c r="A16692" s="1"/>
      <c r="B16692" s="2"/>
      <c r="C16692" s="4"/>
      <c r="F16692" s="4"/>
    </row>
    <row r="16693" spans="1:6" x14ac:dyDescent="0.25">
      <c r="A16693" s="1"/>
      <c r="B16693" s="2"/>
      <c r="C16693" s="4"/>
      <c r="F16693" s="4"/>
    </row>
    <row r="16694" spans="1:6" x14ac:dyDescent="0.25">
      <c r="A16694" s="1"/>
      <c r="B16694" s="2"/>
      <c r="C16694" s="4"/>
      <c r="F16694" s="4"/>
    </row>
    <row r="16695" spans="1:6" x14ac:dyDescent="0.25">
      <c r="A16695" s="1"/>
      <c r="B16695" s="2"/>
      <c r="C16695" s="4"/>
      <c r="F16695" s="4"/>
    </row>
    <row r="16696" spans="1:6" x14ac:dyDescent="0.25">
      <c r="A16696" s="1"/>
      <c r="B16696" s="2"/>
      <c r="C16696" s="4"/>
      <c r="F16696" s="4"/>
    </row>
    <row r="16697" spans="1:6" x14ac:dyDescent="0.25">
      <c r="A16697" s="1"/>
      <c r="B16697" s="2"/>
      <c r="C16697" s="4"/>
      <c r="F16697" s="4"/>
    </row>
    <row r="16698" spans="1:6" x14ac:dyDescent="0.25">
      <c r="A16698" s="1"/>
      <c r="B16698" s="2"/>
      <c r="C16698" s="4"/>
      <c r="F16698" s="4"/>
    </row>
    <row r="16699" spans="1:6" x14ac:dyDescent="0.25">
      <c r="A16699" s="1"/>
      <c r="B16699" s="2"/>
      <c r="C16699" s="4"/>
      <c r="F16699" s="4"/>
    </row>
    <row r="16700" spans="1:6" x14ac:dyDescent="0.25">
      <c r="A16700" s="1"/>
      <c r="B16700" s="2"/>
      <c r="C16700" s="4"/>
      <c r="F16700" s="4"/>
    </row>
    <row r="16701" spans="1:6" x14ac:dyDescent="0.25">
      <c r="A16701" s="1"/>
      <c r="B16701" s="2"/>
      <c r="C16701" s="4"/>
      <c r="F16701" s="4"/>
    </row>
    <row r="16702" spans="1:6" x14ac:dyDescent="0.25">
      <c r="A16702" s="1"/>
      <c r="B16702" s="2"/>
      <c r="C16702" s="4"/>
      <c r="F16702" s="4"/>
    </row>
    <row r="16703" spans="1:6" x14ac:dyDescent="0.25">
      <c r="A16703" s="1"/>
      <c r="B16703" s="2"/>
      <c r="C16703" s="4"/>
      <c r="F16703" s="4"/>
    </row>
    <row r="16704" spans="1:6" x14ac:dyDescent="0.25">
      <c r="A16704" s="1"/>
      <c r="B16704" s="2"/>
      <c r="C16704" s="4"/>
      <c r="F16704" s="4"/>
    </row>
    <row r="16705" spans="1:6" x14ac:dyDescent="0.25">
      <c r="A16705" s="1"/>
      <c r="B16705" s="2"/>
      <c r="C16705" s="4"/>
      <c r="F16705" s="4"/>
    </row>
    <row r="16706" spans="1:6" x14ac:dyDescent="0.25">
      <c r="A16706" s="1"/>
      <c r="B16706" s="2"/>
      <c r="C16706" s="4"/>
      <c r="F16706" s="4"/>
    </row>
    <row r="16707" spans="1:6" x14ac:dyDescent="0.25">
      <c r="A16707" s="1"/>
      <c r="B16707" s="2"/>
      <c r="C16707" s="4"/>
      <c r="F16707" s="4"/>
    </row>
    <row r="16708" spans="1:6" x14ac:dyDescent="0.25">
      <c r="A16708" s="1"/>
      <c r="B16708" s="2"/>
      <c r="C16708" s="4"/>
      <c r="F16708" s="4"/>
    </row>
    <row r="16709" spans="1:6" x14ac:dyDescent="0.25">
      <c r="A16709" s="1"/>
      <c r="B16709" s="2"/>
      <c r="C16709" s="4"/>
      <c r="F16709" s="4"/>
    </row>
    <row r="16710" spans="1:6" x14ac:dyDescent="0.25">
      <c r="A16710" s="1"/>
      <c r="B16710" s="2"/>
      <c r="C16710" s="4"/>
      <c r="F16710" s="4"/>
    </row>
    <row r="16711" spans="1:6" x14ac:dyDescent="0.25">
      <c r="A16711" s="1"/>
      <c r="B16711" s="2"/>
      <c r="C16711" s="4"/>
      <c r="F16711" s="4"/>
    </row>
    <row r="16712" spans="1:6" x14ac:dyDescent="0.25">
      <c r="A16712" s="1"/>
      <c r="B16712" s="2"/>
      <c r="C16712" s="4"/>
      <c r="F16712" s="4"/>
    </row>
    <row r="16713" spans="1:6" x14ac:dyDescent="0.25">
      <c r="A16713" s="1"/>
      <c r="B16713" s="2"/>
      <c r="C16713" s="4"/>
      <c r="F16713" s="4"/>
    </row>
    <row r="16714" spans="1:6" x14ac:dyDescent="0.25">
      <c r="A16714" s="1"/>
      <c r="B16714" s="2"/>
      <c r="C16714" s="4"/>
      <c r="F16714" s="4"/>
    </row>
    <row r="16715" spans="1:6" x14ac:dyDescent="0.25">
      <c r="A16715" s="1"/>
      <c r="B16715" s="2"/>
      <c r="C16715" s="4"/>
      <c r="F16715" s="4"/>
    </row>
    <row r="16716" spans="1:6" x14ac:dyDescent="0.25">
      <c r="A16716" s="1"/>
      <c r="B16716" s="2"/>
      <c r="C16716" s="4"/>
      <c r="F16716" s="4"/>
    </row>
    <row r="16717" spans="1:6" x14ac:dyDescent="0.25">
      <c r="A16717" s="1"/>
      <c r="B16717" s="2"/>
      <c r="C16717" s="4"/>
      <c r="F16717" s="4"/>
    </row>
    <row r="16718" spans="1:6" x14ac:dyDescent="0.25">
      <c r="A16718" s="1"/>
      <c r="B16718" s="2"/>
      <c r="C16718" s="4"/>
      <c r="F16718" s="4"/>
    </row>
    <row r="16719" spans="1:6" x14ac:dyDescent="0.25">
      <c r="A16719" s="1"/>
      <c r="B16719" s="2"/>
      <c r="C16719" s="4"/>
      <c r="F16719" s="4"/>
    </row>
    <row r="16720" spans="1:6" x14ac:dyDescent="0.25">
      <c r="A16720" s="1"/>
      <c r="B16720" s="2"/>
      <c r="C16720" s="4"/>
      <c r="F16720" s="4"/>
    </row>
    <row r="16721" spans="1:6" x14ac:dyDescent="0.25">
      <c r="A16721" s="1"/>
      <c r="B16721" s="2"/>
      <c r="C16721" s="4"/>
      <c r="F16721" s="4"/>
    </row>
    <row r="16722" spans="1:6" x14ac:dyDescent="0.25">
      <c r="A16722" s="1"/>
      <c r="B16722" s="2"/>
      <c r="C16722" s="4"/>
      <c r="F16722" s="4"/>
    </row>
    <row r="16723" spans="1:6" x14ac:dyDescent="0.25">
      <c r="A16723" s="1"/>
      <c r="B16723" s="2"/>
      <c r="C16723" s="4"/>
      <c r="F16723" s="4"/>
    </row>
    <row r="16724" spans="1:6" x14ac:dyDescent="0.25">
      <c r="A16724" s="1"/>
      <c r="B16724" s="2"/>
      <c r="C16724" s="4"/>
      <c r="F16724" s="4"/>
    </row>
    <row r="16725" spans="1:6" x14ac:dyDescent="0.25">
      <c r="A16725" s="1"/>
      <c r="B16725" s="2"/>
      <c r="C16725" s="4"/>
      <c r="F16725" s="4"/>
    </row>
    <row r="16726" spans="1:6" x14ac:dyDescent="0.25">
      <c r="A16726" s="1"/>
      <c r="B16726" s="2"/>
      <c r="C16726" s="4"/>
      <c r="F16726" s="4"/>
    </row>
    <row r="16727" spans="1:6" x14ac:dyDescent="0.25">
      <c r="A16727" s="1"/>
      <c r="B16727" s="2"/>
      <c r="C16727" s="4"/>
      <c r="F16727" s="4"/>
    </row>
    <row r="16728" spans="1:6" x14ac:dyDescent="0.25">
      <c r="A16728" s="1"/>
      <c r="B16728" s="2"/>
      <c r="C16728" s="4"/>
      <c r="F16728" s="4"/>
    </row>
    <row r="16729" spans="1:6" x14ac:dyDescent="0.25">
      <c r="A16729" s="1"/>
      <c r="B16729" s="2"/>
      <c r="C16729" s="4"/>
      <c r="F16729" s="4"/>
    </row>
    <row r="16730" spans="1:6" x14ac:dyDescent="0.25">
      <c r="A16730" s="1"/>
      <c r="B16730" s="2"/>
      <c r="C16730" s="4"/>
      <c r="F16730" s="4"/>
    </row>
    <row r="16731" spans="1:6" x14ac:dyDescent="0.25">
      <c r="A16731" s="1"/>
      <c r="B16731" s="2"/>
      <c r="C16731" s="4"/>
      <c r="F16731" s="4"/>
    </row>
    <row r="16732" spans="1:6" x14ac:dyDescent="0.25">
      <c r="A16732" s="1"/>
      <c r="B16732" s="2"/>
      <c r="C16732" s="4"/>
      <c r="F16732" s="4"/>
    </row>
    <row r="16733" spans="1:6" x14ac:dyDescent="0.25">
      <c r="A16733" s="1"/>
      <c r="B16733" s="2"/>
      <c r="C16733" s="4"/>
      <c r="F16733" s="4"/>
    </row>
    <row r="16734" spans="1:6" x14ac:dyDescent="0.25">
      <c r="A16734" s="1"/>
      <c r="B16734" s="2"/>
      <c r="C16734" s="4"/>
      <c r="F16734" s="4"/>
    </row>
    <row r="16735" spans="1:6" x14ac:dyDescent="0.25">
      <c r="A16735" s="1"/>
      <c r="B16735" s="2"/>
      <c r="C16735" s="4"/>
      <c r="F16735" s="4"/>
    </row>
    <row r="16736" spans="1:6" x14ac:dyDescent="0.25">
      <c r="A16736" s="1"/>
      <c r="B16736" s="2"/>
      <c r="C16736" s="4"/>
      <c r="F16736" s="4"/>
    </row>
    <row r="16737" spans="1:6" x14ac:dyDescent="0.25">
      <c r="A16737" s="1"/>
      <c r="B16737" s="2"/>
      <c r="C16737" s="4"/>
      <c r="F16737" s="4"/>
    </row>
    <row r="16738" spans="1:6" x14ac:dyDescent="0.25">
      <c r="A16738" s="1"/>
      <c r="B16738" s="2"/>
      <c r="C16738" s="4"/>
      <c r="F16738" s="4"/>
    </row>
    <row r="16739" spans="1:6" x14ac:dyDescent="0.25">
      <c r="A16739" s="1"/>
      <c r="B16739" s="2"/>
      <c r="C16739" s="4"/>
      <c r="F16739" s="4"/>
    </row>
    <row r="16740" spans="1:6" x14ac:dyDescent="0.25">
      <c r="A16740" s="1"/>
      <c r="B16740" s="2"/>
      <c r="C16740" s="4"/>
      <c r="F16740" s="4"/>
    </row>
    <row r="16741" spans="1:6" x14ac:dyDescent="0.25">
      <c r="A16741" s="1"/>
      <c r="B16741" s="2"/>
      <c r="C16741" s="4"/>
      <c r="F16741" s="4"/>
    </row>
    <row r="16742" spans="1:6" x14ac:dyDescent="0.25">
      <c r="A16742" s="1"/>
      <c r="B16742" s="2"/>
      <c r="C16742" s="4"/>
      <c r="F16742" s="4"/>
    </row>
    <row r="16743" spans="1:6" x14ac:dyDescent="0.25">
      <c r="A16743" s="1"/>
      <c r="B16743" s="2"/>
      <c r="C16743" s="4"/>
      <c r="F16743" s="4"/>
    </row>
    <row r="16744" spans="1:6" x14ac:dyDescent="0.25">
      <c r="A16744" s="1"/>
      <c r="B16744" s="2"/>
      <c r="C16744" s="4"/>
      <c r="F16744" s="4"/>
    </row>
    <row r="16745" spans="1:6" x14ac:dyDescent="0.25">
      <c r="A16745" s="1"/>
      <c r="B16745" s="2"/>
      <c r="C16745" s="4"/>
      <c r="F16745" s="4"/>
    </row>
    <row r="16746" spans="1:6" x14ac:dyDescent="0.25">
      <c r="A16746" s="1"/>
      <c r="B16746" s="2"/>
      <c r="C16746" s="4"/>
      <c r="F16746" s="4"/>
    </row>
    <row r="16747" spans="1:6" x14ac:dyDescent="0.25">
      <c r="A16747" s="1"/>
      <c r="B16747" s="2"/>
      <c r="C16747" s="4"/>
      <c r="F16747" s="4"/>
    </row>
    <row r="16748" spans="1:6" x14ac:dyDescent="0.25">
      <c r="A16748" s="1"/>
      <c r="B16748" s="2"/>
      <c r="C16748" s="4"/>
      <c r="F16748" s="4"/>
    </row>
    <row r="16749" spans="1:6" x14ac:dyDescent="0.25">
      <c r="A16749" s="1"/>
      <c r="B16749" s="2"/>
      <c r="C16749" s="4"/>
      <c r="F16749" s="4"/>
    </row>
    <row r="16750" spans="1:6" x14ac:dyDescent="0.25">
      <c r="A16750" s="1"/>
      <c r="B16750" s="2"/>
      <c r="C16750" s="4"/>
      <c r="F16750" s="4"/>
    </row>
    <row r="16751" spans="1:6" x14ac:dyDescent="0.25">
      <c r="A16751" s="1"/>
      <c r="B16751" s="2"/>
      <c r="C16751" s="4"/>
      <c r="F16751" s="4"/>
    </row>
    <row r="16752" spans="1:6" x14ac:dyDescent="0.25">
      <c r="A16752" s="1"/>
      <c r="B16752" s="2"/>
      <c r="C16752" s="4"/>
      <c r="F16752" s="4"/>
    </row>
    <row r="16753" spans="1:6" x14ac:dyDescent="0.25">
      <c r="A16753" s="1"/>
      <c r="B16753" s="2"/>
      <c r="C16753" s="4"/>
      <c r="F16753" s="4"/>
    </row>
    <row r="16754" spans="1:6" x14ac:dyDescent="0.25">
      <c r="A16754" s="1"/>
      <c r="B16754" s="2"/>
      <c r="C16754" s="4"/>
      <c r="F16754" s="4"/>
    </row>
    <row r="16755" spans="1:6" x14ac:dyDescent="0.25">
      <c r="A16755" s="1"/>
      <c r="B16755" s="2"/>
      <c r="C16755" s="4"/>
      <c r="F16755" s="4"/>
    </row>
    <row r="16756" spans="1:6" x14ac:dyDescent="0.25">
      <c r="A16756" s="1"/>
      <c r="B16756" s="2"/>
      <c r="C16756" s="4"/>
      <c r="F16756" s="4"/>
    </row>
    <row r="16757" spans="1:6" x14ac:dyDescent="0.25">
      <c r="A16757" s="1"/>
      <c r="B16757" s="2"/>
      <c r="C16757" s="4"/>
      <c r="F16757" s="4"/>
    </row>
    <row r="16758" spans="1:6" x14ac:dyDescent="0.25">
      <c r="A16758" s="1"/>
      <c r="B16758" s="2"/>
      <c r="C16758" s="4"/>
      <c r="F16758" s="4"/>
    </row>
    <row r="16759" spans="1:6" x14ac:dyDescent="0.25">
      <c r="A16759" s="1"/>
      <c r="B16759" s="2"/>
      <c r="C16759" s="4"/>
      <c r="F16759" s="4"/>
    </row>
    <row r="16760" spans="1:6" x14ac:dyDescent="0.25">
      <c r="A16760" s="1"/>
      <c r="B16760" s="2"/>
      <c r="C16760" s="4"/>
      <c r="F16760" s="4"/>
    </row>
    <row r="16761" spans="1:6" x14ac:dyDescent="0.25">
      <c r="A16761" s="1"/>
      <c r="B16761" s="2"/>
      <c r="C16761" s="4"/>
      <c r="F16761" s="4"/>
    </row>
    <row r="16762" spans="1:6" x14ac:dyDescent="0.25">
      <c r="A16762" s="1"/>
      <c r="B16762" s="2"/>
      <c r="C16762" s="4"/>
      <c r="F16762" s="4"/>
    </row>
    <row r="16763" spans="1:6" x14ac:dyDescent="0.25">
      <c r="A16763" s="1"/>
      <c r="B16763" s="2"/>
      <c r="C16763" s="4"/>
      <c r="F16763" s="4"/>
    </row>
    <row r="16764" spans="1:6" x14ac:dyDescent="0.25">
      <c r="A16764" s="1"/>
      <c r="B16764" s="2"/>
      <c r="C16764" s="4"/>
      <c r="F16764" s="4"/>
    </row>
    <row r="16765" spans="1:6" x14ac:dyDescent="0.25">
      <c r="A16765" s="1"/>
      <c r="B16765" s="2"/>
      <c r="C16765" s="4"/>
      <c r="F16765" s="4"/>
    </row>
    <row r="16766" spans="1:6" x14ac:dyDescent="0.25">
      <c r="A16766" s="1"/>
      <c r="B16766" s="2"/>
      <c r="C16766" s="4"/>
      <c r="F16766" s="4"/>
    </row>
    <row r="16767" spans="1:6" x14ac:dyDescent="0.25">
      <c r="A16767" s="1"/>
      <c r="B16767" s="2"/>
      <c r="C16767" s="4"/>
      <c r="F16767" s="4"/>
    </row>
    <row r="16768" spans="1:6" x14ac:dyDescent="0.25">
      <c r="A16768" s="1"/>
      <c r="B16768" s="2"/>
      <c r="C16768" s="4"/>
      <c r="F16768" s="4"/>
    </row>
    <row r="16769" spans="1:6" x14ac:dyDescent="0.25">
      <c r="A16769" s="1"/>
      <c r="B16769" s="2"/>
      <c r="C16769" s="4"/>
      <c r="F16769" s="4"/>
    </row>
    <row r="16770" spans="1:6" x14ac:dyDescent="0.25">
      <c r="A16770" s="1"/>
      <c r="B16770" s="2"/>
      <c r="C16770" s="4"/>
      <c r="F16770" s="4"/>
    </row>
    <row r="16771" spans="1:6" x14ac:dyDescent="0.25">
      <c r="A16771" s="1"/>
      <c r="B16771" s="2"/>
      <c r="C16771" s="4"/>
      <c r="F16771" s="4"/>
    </row>
    <row r="16772" spans="1:6" x14ac:dyDescent="0.25">
      <c r="A16772" s="1"/>
      <c r="B16772" s="2"/>
      <c r="C16772" s="4"/>
      <c r="F16772" s="4"/>
    </row>
    <row r="16773" spans="1:6" x14ac:dyDescent="0.25">
      <c r="A16773" s="1"/>
      <c r="B16773" s="2"/>
      <c r="C16773" s="4"/>
      <c r="F16773" s="4"/>
    </row>
    <row r="16774" spans="1:6" x14ac:dyDescent="0.25">
      <c r="A16774" s="1"/>
      <c r="B16774" s="2"/>
      <c r="C16774" s="4"/>
      <c r="F16774" s="4"/>
    </row>
    <row r="16775" spans="1:6" x14ac:dyDescent="0.25">
      <c r="A16775" s="1"/>
      <c r="B16775" s="2"/>
      <c r="C16775" s="4"/>
      <c r="F16775" s="4"/>
    </row>
    <row r="16776" spans="1:6" x14ac:dyDescent="0.25">
      <c r="A16776" s="1"/>
      <c r="B16776" s="2"/>
      <c r="C16776" s="4"/>
      <c r="F16776" s="4"/>
    </row>
    <row r="16777" spans="1:6" x14ac:dyDescent="0.25">
      <c r="A16777" s="1"/>
      <c r="B16777" s="2"/>
      <c r="C16777" s="4"/>
      <c r="F16777" s="4"/>
    </row>
    <row r="16778" spans="1:6" x14ac:dyDescent="0.25">
      <c r="A16778" s="1"/>
      <c r="B16778" s="2"/>
      <c r="C16778" s="4"/>
      <c r="F16778" s="4"/>
    </row>
    <row r="16779" spans="1:6" x14ac:dyDescent="0.25">
      <c r="A16779" s="1"/>
      <c r="B16779" s="2"/>
      <c r="C16779" s="4"/>
      <c r="F16779" s="4"/>
    </row>
    <row r="16780" spans="1:6" x14ac:dyDescent="0.25">
      <c r="A16780" s="1"/>
      <c r="B16780" s="2"/>
      <c r="C16780" s="4"/>
      <c r="F16780" s="4"/>
    </row>
    <row r="16781" spans="1:6" x14ac:dyDescent="0.25">
      <c r="A16781" s="1"/>
      <c r="B16781" s="2"/>
      <c r="C16781" s="4"/>
      <c r="F16781" s="4"/>
    </row>
    <row r="16782" spans="1:6" x14ac:dyDescent="0.25">
      <c r="A16782" s="1"/>
      <c r="B16782" s="2"/>
      <c r="C16782" s="4"/>
      <c r="F16782" s="4"/>
    </row>
    <row r="16783" spans="1:6" x14ac:dyDescent="0.25">
      <c r="A16783" s="1"/>
      <c r="B16783" s="2"/>
      <c r="C16783" s="4"/>
      <c r="F16783" s="4"/>
    </row>
    <row r="16784" spans="1:6" x14ac:dyDescent="0.25">
      <c r="A16784" s="1"/>
      <c r="B16784" s="2"/>
      <c r="C16784" s="4"/>
      <c r="F16784" s="4"/>
    </row>
    <row r="16785" spans="1:6" x14ac:dyDescent="0.25">
      <c r="A16785" s="1"/>
      <c r="B16785" s="2"/>
      <c r="C16785" s="4"/>
      <c r="F16785" s="4"/>
    </row>
    <row r="16786" spans="1:6" x14ac:dyDescent="0.25">
      <c r="A16786" s="1"/>
      <c r="B16786" s="2"/>
      <c r="C16786" s="4"/>
      <c r="F16786" s="4"/>
    </row>
    <row r="16787" spans="1:6" x14ac:dyDescent="0.25">
      <c r="A16787" s="1"/>
      <c r="B16787" s="2"/>
      <c r="C16787" s="4"/>
      <c r="F16787" s="4"/>
    </row>
    <row r="16788" spans="1:6" x14ac:dyDescent="0.25">
      <c r="A16788" s="1"/>
      <c r="B16788" s="2"/>
      <c r="C16788" s="4"/>
      <c r="F16788" s="4"/>
    </row>
    <row r="16789" spans="1:6" x14ac:dyDescent="0.25">
      <c r="A16789" s="1"/>
      <c r="B16789" s="2"/>
      <c r="C16789" s="4"/>
      <c r="F16789" s="4"/>
    </row>
    <row r="16790" spans="1:6" x14ac:dyDescent="0.25">
      <c r="A16790" s="1"/>
      <c r="B16790" s="2"/>
      <c r="C16790" s="4"/>
      <c r="F16790" s="4"/>
    </row>
    <row r="16791" spans="1:6" x14ac:dyDescent="0.25">
      <c r="A16791" s="1"/>
      <c r="B16791" s="2"/>
      <c r="C16791" s="4"/>
      <c r="F16791" s="4"/>
    </row>
    <row r="16792" spans="1:6" x14ac:dyDescent="0.25">
      <c r="A16792" s="1"/>
      <c r="B16792" s="2"/>
      <c r="C16792" s="4"/>
      <c r="F16792" s="4"/>
    </row>
    <row r="16793" spans="1:6" x14ac:dyDescent="0.25">
      <c r="A16793" s="1"/>
      <c r="B16793" s="2"/>
      <c r="C16793" s="4"/>
      <c r="F16793" s="4"/>
    </row>
    <row r="16794" spans="1:6" x14ac:dyDescent="0.25">
      <c r="A16794" s="1"/>
      <c r="B16794" s="2"/>
      <c r="C16794" s="4"/>
      <c r="F16794" s="4"/>
    </row>
    <row r="16795" spans="1:6" x14ac:dyDescent="0.25">
      <c r="A16795" s="1"/>
      <c r="B16795" s="2"/>
      <c r="C16795" s="4"/>
      <c r="F16795" s="4"/>
    </row>
    <row r="16796" spans="1:6" x14ac:dyDescent="0.25">
      <c r="A16796" s="1"/>
      <c r="B16796" s="2"/>
      <c r="C16796" s="4"/>
      <c r="F16796" s="4"/>
    </row>
    <row r="16797" spans="1:6" x14ac:dyDescent="0.25">
      <c r="A16797" s="1"/>
      <c r="B16797" s="2"/>
      <c r="C16797" s="4"/>
      <c r="F16797" s="4"/>
    </row>
    <row r="16798" spans="1:6" x14ac:dyDescent="0.25">
      <c r="A16798" s="1"/>
      <c r="B16798" s="2"/>
      <c r="C16798" s="4"/>
      <c r="F16798" s="4"/>
    </row>
    <row r="16799" spans="1:6" x14ac:dyDescent="0.25">
      <c r="A16799" s="1"/>
      <c r="B16799" s="2"/>
      <c r="C16799" s="4"/>
      <c r="F16799" s="4"/>
    </row>
    <row r="16800" spans="1:6" x14ac:dyDescent="0.25">
      <c r="A16800" s="1"/>
      <c r="B16800" s="2"/>
      <c r="C16800" s="4"/>
      <c r="F16800" s="4"/>
    </row>
    <row r="16801" spans="1:6" x14ac:dyDescent="0.25">
      <c r="A16801" s="1"/>
      <c r="B16801" s="2"/>
      <c r="C16801" s="4"/>
      <c r="F16801" s="4"/>
    </row>
    <row r="16802" spans="1:6" x14ac:dyDescent="0.25">
      <c r="A16802" s="1"/>
      <c r="B16802" s="2"/>
      <c r="C16802" s="4"/>
      <c r="F16802" s="4"/>
    </row>
    <row r="16803" spans="1:6" x14ac:dyDescent="0.25">
      <c r="A16803" s="1"/>
      <c r="B16803" s="2"/>
      <c r="C16803" s="4"/>
      <c r="F16803" s="4"/>
    </row>
    <row r="16804" spans="1:6" x14ac:dyDescent="0.25">
      <c r="A16804" s="1"/>
      <c r="B16804" s="2"/>
      <c r="C16804" s="4"/>
      <c r="F16804" s="4"/>
    </row>
    <row r="16805" spans="1:6" x14ac:dyDescent="0.25">
      <c r="A16805" s="1"/>
      <c r="B16805" s="2"/>
      <c r="C16805" s="4"/>
      <c r="F16805" s="4"/>
    </row>
    <row r="16806" spans="1:6" x14ac:dyDescent="0.25">
      <c r="A16806" s="1"/>
      <c r="B16806" s="2"/>
      <c r="C16806" s="4"/>
      <c r="F16806" s="4"/>
    </row>
    <row r="16807" spans="1:6" x14ac:dyDescent="0.25">
      <c r="A16807" s="1"/>
      <c r="B16807" s="2"/>
      <c r="C16807" s="4"/>
      <c r="F16807" s="4"/>
    </row>
    <row r="16808" spans="1:6" x14ac:dyDescent="0.25">
      <c r="A16808" s="1"/>
      <c r="B16808" s="2"/>
      <c r="C16808" s="4"/>
      <c r="F16808" s="4"/>
    </row>
    <row r="16809" spans="1:6" x14ac:dyDescent="0.25">
      <c r="A16809" s="1"/>
      <c r="B16809" s="2"/>
      <c r="C16809" s="4"/>
      <c r="F16809" s="4"/>
    </row>
    <row r="16810" spans="1:6" x14ac:dyDescent="0.25">
      <c r="A16810" s="1"/>
      <c r="B16810" s="2"/>
      <c r="C16810" s="4"/>
      <c r="F16810" s="4"/>
    </row>
    <row r="16811" spans="1:6" x14ac:dyDescent="0.25">
      <c r="A16811" s="1"/>
      <c r="B16811" s="2"/>
      <c r="C16811" s="4"/>
      <c r="F16811" s="4"/>
    </row>
    <row r="16812" spans="1:6" x14ac:dyDescent="0.25">
      <c r="A16812" s="1"/>
      <c r="B16812" s="2"/>
      <c r="C16812" s="4"/>
      <c r="F16812" s="4"/>
    </row>
    <row r="16813" spans="1:6" x14ac:dyDescent="0.25">
      <c r="A16813" s="1"/>
      <c r="B16813" s="2"/>
      <c r="C16813" s="4"/>
      <c r="F16813" s="4"/>
    </row>
    <row r="16814" spans="1:6" x14ac:dyDescent="0.25">
      <c r="A16814" s="1"/>
      <c r="B16814" s="2"/>
      <c r="C16814" s="4"/>
      <c r="F16814" s="4"/>
    </row>
    <row r="16815" spans="1:6" x14ac:dyDescent="0.25">
      <c r="A16815" s="1"/>
      <c r="B16815" s="2"/>
      <c r="C16815" s="4"/>
      <c r="F16815" s="4"/>
    </row>
    <row r="16816" spans="1:6" x14ac:dyDescent="0.25">
      <c r="A16816" s="1"/>
      <c r="B16816" s="2"/>
      <c r="C16816" s="4"/>
      <c r="F16816" s="4"/>
    </row>
    <row r="16817" spans="1:6" x14ac:dyDescent="0.25">
      <c r="A16817" s="1"/>
      <c r="B16817" s="2"/>
      <c r="C16817" s="4"/>
      <c r="F16817" s="4"/>
    </row>
    <row r="16818" spans="1:6" x14ac:dyDescent="0.25">
      <c r="A16818" s="1"/>
      <c r="B16818" s="2"/>
      <c r="C16818" s="4"/>
      <c r="F16818" s="4"/>
    </row>
    <row r="16819" spans="1:6" x14ac:dyDescent="0.25">
      <c r="A16819" s="1"/>
      <c r="B16819" s="2"/>
      <c r="C16819" s="4"/>
      <c r="F16819" s="4"/>
    </row>
    <row r="16820" spans="1:6" x14ac:dyDescent="0.25">
      <c r="A16820" s="1"/>
      <c r="B16820" s="2"/>
      <c r="C16820" s="4"/>
      <c r="F16820" s="4"/>
    </row>
    <row r="16821" spans="1:6" x14ac:dyDescent="0.25">
      <c r="A16821" s="1"/>
      <c r="B16821" s="2"/>
      <c r="C16821" s="4"/>
      <c r="F16821" s="4"/>
    </row>
    <row r="16822" spans="1:6" x14ac:dyDescent="0.25">
      <c r="A16822" s="1"/>
      <c r="B16822" s="2"/>
      <c r="C16822" s="4"/>
      <c r="F16822" s="4"/>
    </row>
    <row r="16823" spans="1:6" x14ac:dyDescent="0.25">
      <c r="A16823" s="1"/>
      <c r="B16823" s="2"/>
      <c r="C16823" s="4"/>
      <c r="F16823" s="4"/>
    </row>
    <row r="16824" spans="1:6" x14ac:dyDescent="0.25">
      <c r="A16824" s="1"/>
      <c r="B16824" s="2"/>
      <c r="C16824" s="4"/>
      <c r="F16824" s="4"/>
    </row>
    <row r="16825" spans="1:6" x14ac:dyDescent="0.25">
      <c r="A16825" s="1"/>
      <c r="B16825" s="2"/>
      <c r="C16825" s="4"/>
      <c r="F16825" s="4"/>
    </row>
    <row r="16826" spans="1:6" x14ac:dyDescent="0.25">
      <c r="A16826" s="1"/>
      <c r="B16826" s="2"/>
      <c r="C16826" s="4"/>
      <c r="F16826" s="4"/>
    </row>
    <row r="16827" spans="1:6" x14ac:dyDescent="0.25">
      <c r="A16827" s="1"/>
      <c r="B16827" s="2"/>
      <c r="C16827" s="4"/>
      <c r="F16827" s="4"/>
    </row>
    <row r="16828" spans="1:6" x14ac:dyDescent="0.25">
      <c r="A16828" s="1"/>
      <c r="B16828" s="2"/>
      <c r="C16828" s="4"/>
      <c r="F16828" s="4"/>
    </row>
    <row r="16829" spans="1:6" x14ac:dyDescent="0.25">
      <c r="A16829" s="1"/>
      <c r="B16829" s="2"/>
      <c r="C16829" s="4"/>
      <c r="F16829" s="4"/>
    </row>
    <row r="16830" spans="1:6" x14ac:dyDescent="0.25">
      <c r="A16830" s="1"/>
      <c r="B16830" s="2"/>
      <c r="C16830" s="4"/>
      <c r="F16830" s="4"/>
    </row>
    <row r="16831" spans="1:6" x14ac:dyDescent="0.25">
      <c r="A16831" s="1"/>
      <c r="B16831" s="2"/>
      <c r="C16831" s="4"/>
      <c r="F16831" s="4"/>
    </row>
    <row r="16832" spans="1:6" x14ac:dyDescent="0.25">
      <c r="A16832" s="1"/>
      <c r="B16832" s="2"/>
      <c r="C16832" s="4"/>
      <c r="F16832" s="4"/>
    </row>
    <row r="16833" spans="1:6" x14ac:dyDescent="0.25">
      <c r="A16833" s="1"/>
      <c r="B16833" s="2"/>
      <c r="C16833" s="4"/>
      <c r="F16833" s="4"/>
    </row>
    <row r="16834" spans="1:6" x14ac:dyDescent="0.25">
      <c r="A16834" s="1"/>
      <c r="B16834" s="2"/>
      <c r="C16834" s="4"/>
      <c r="F16834" s="4"/>
    </row>
    <row r="16835" spans="1:6" x14ac:dyDescent="0.25">
      <c r="A16835" s="1"/>
      <c r="B16835" s="2"/>
      <c r="C16835" s="4"/>
      <c r="F16835" s="4"/>
    </row>
    <row r="16836" spans="1:6" x14ac:dyDescent="0.25">
      <c r="A16836" s="1"/>
      <c r="B16836" s="2"/>
      <c r="C16836" s="4"/>
      <c r="F16836" s="4"/>
    </row>
    <row r="16837" spans="1:6" x14ac:dyDescent="0.25">
      <c r="A16837" s="1"/>
      <c r="B16837" s="2"/>
      <c r="C16837" s="4"/>
      <c r="F16837" s="4"/>
    </row>
    <row r="16838" spans="1:6" x14ac:dyDescent="0.25">
      <c r="A16838" s="1"/>
      <c r="B16838" s="2"/>
      <c r="C16838" s="4"/>
      <c r="F16838" s="4"/>
    </row>
    <row r="16839" spans="1:6" x14ac:dyDescent="0.25">
      <c r="A16839" s="1"/>
      <c r="B16839" s="2"/>
      <c r="C16839" s="4"/>
      <c r="F16839" s="4"/>
    </row>
    <row r="16840" spans="1:6" x14ac:dyDescent="0.25">
      <c r="A16840" s="1"/>
      <c r="B16840" s="2"/>
      <c r="C16840" s="4"/>
      <c r="F16840" s="4"/>
    </row>
    <row r="16841" spans="1:6" x14ac:dyDescent="0.25">
      <c r="A16841" s="1"/>
      <c r="B16841" s="2"/>
      <c r="C16841" s="4"/>
      <c r="F16841" s="4"/>
    </row>
    <row r="16842" spans="1:6" x14ac:dyDescent="0.25">
      <c r="A16842" s="1"/>
      <c r="B16842" s="2"/>
      <c r="C16842" s="4"/>
      <c r="F16842" s="4"/>
    </row>
    <row r="16843" spans="1:6" x14ac:dyDescent="0.25">
      <c r="A16843" s="1"/>
      <c r="B16843" s="2"/>
      <c r="C16843" s="4"/>
      <c r="F16843" s="4"/>
    </row>
    <row r="16844" spans="1:6" x14ac:dyDescent="0.25">
      <c r="A16844" s="1"/>
      <c r="B16844" s="2"/>
      <c r="C16844" s="4"/>
      <c r="F16844" s="4"/>
    </row>
    <row r="16845" spans="1:6" x14ac:dyDescent="0.25">
      <c r="A16845" s="1"/>
      <c r="B16845" s="2"/>
      <c r="C16845" s="4"/>
      <c r="F16845" s="4"/>
    </row>
    <row r="16846" spans="1:6" x14ac:dyDescent="0.25">
      <c r="A16846" s="1"/>
      <c r="B16846" s="2"/>
      <c r="C16846" s="4"/>
      <c r="F16846" s="4"/>
    </row>
    <row r="16847" spans="1:6" x14ac:dyDescent="0.25">
      <c r="A16847" s="1"/>
      <c r="B16847" s="2"/>
      <c r="C16847" s="4"/>
      <c r="F16847" s="4"/>
    </row>
    <row r="16848" spans="1:6" x14ac:dyDescent="0.25">
      <c r="A16848" s="1"/>
      <c r="B16848" s="2"/>
      <c r="C16848" s="4"/>
      <c r="F16848" s="4"/>
    </row>
    <row r="16849" spans="1:6" x14ac:dyDescent="0.25">
      <c r="A16849" s="1"/>
      <c r="B16849" s="2"/>
      <c r="C16849" s="4"/>
      <c r="F16849" s="4"/>
    </row>
    <row r="16850" spans="1:6" x14ac:dyDescent="0.25">
      <c r="A16850" s="1"/>
      <c r="B16850" s="2"/>
      <c r="C16850" s="4"/>
      <c r="F16850" s="4"/>
    </row>
    <row r="16851" spans="1:6" x14ac:dyDescent="0.25">
      <c r="A16851" s="1"/>
      <c r="B16851" s="2"/>
      <c r="C16851" s="4"/>
      <c r="F16851" s="4"/>
    </row>
    <row r="16852" spans="1:6" x14ac:dyDescent="0.25">
      <c r="A16852" s="1"/>
      <c r="B16852" s="2"/>
      <c r="C16852" s="4"/>
      <c r="F16852" s="4"/>
    </row>
    <row r="16853" spans="1:6" x14ac:dyDescent="0.25">
      <c r="A16853" s="1"/>
      <c r="B16853" s="2"/>
      <c r="C16853" s="4"/>
      <c r="F16853" s="4"/>
    </row>
    <row r="16854" spans="1:6" x14ac:dyDescent="0.25">
      <c r="A16854" s="1"/>
      <c r="B16854" s="2"/>
      <c r="C16854" s="4"/>
      <c r="F16854" s="4"/>
    </row>
    <row r="16855" spans="1:6" x14ac:dyDescent="0.25">
      <c r="A16855" s="1"/>
      <c r="B16855" s="2"/>
      <c r="C16855" s="4"/>
      <c r="F16855" s="4"/>
    </row>
    <row r="16856" spans="1:6" x14ac:dyDescent="0.25">
      <c r="A16856" s="1"/>
      <c r="B16856" s="2"/>
      <c r="C16856" s="4"/>
      <c r="F16856" s="4"/>
    </row>
    <row r="16857" spans="1:6" x14ac:dyDescent="0.25">
      <c r="A16857" s="1"/>
      <c r="B16857" s="2"/>
      <c r="C16857" s="4"/>
      <c r="F16857" s="4"/>
    </row>
    <row r="16858" spans="1:6" x14ac:dyDescent="0.25">
      <c r="A16858" s="1"/>
      <c r="B16858" s="2"/>
      <c r="C16858" s="4"/>
      <c r="F16858" s="4"/>
    </row>
    <row r="16859" spans="1:6" x14ac:dyDescent="0.25">
      <c r="A16859" s="1"/>
      <c r="B16859" s="2"/>
      <c r="C16859" s="4"/>
      <c r="F16859" s="4"/>
    </row>
    <row r="16860" spans="1:6" x14ac:dyDescent="0.25">
      <c r="A16860" s="1"/>
      <c r="B16860" s="2"/>
      <c r="C16860" s="4"/>
      <c r="F16860" s="4"/>
    </row>
    <row r="16861" spans="1:6" x14ac:dyDescent="0.25">
      <c r="A16861" s="1"/>
      <c r="B16861" s="2"/>
      <c r="C16861" s="4"/>
      <c r="F16861" s="4"/>
    </row>
    <row r="16862" spans="1:6" x14ac:dyDescent="0.25">
      <c r="A16862" s="1"/>
      <c r="B16862" s="2"/>
      <c r="C16862" s="4"/>
      <c r="F16862" s="4"/>
    </row>
    <row r="16863" spans="1:6" x14ac:dyDescent="0.25">
      <c r="A16863" s="1"/>
      <c r="B16863" s="2"/>
      <c r="C16863" s="4"/>
      <c r="F16863" s="4"/>
    </row>
    <row r="16864" spans="1:6" x14ac:dyDescent="0.25">
      <c r="A16864" s="1"/>
      <c r="B16864" s="2"/>
      <c r="C16864" s="4"/>
      <c r="F16864" s="4"/>
    </row>
    <row r="16865" spans="1:6" x14ac:dyDescent="0.25">
      <c r="A16865" s="1"/>
      <c r="B16865" s="2"/>
      <c r="C16865" s="4"/>
      <c r="F16865" s="4"/>
    </row>
    <row r="16866" spans="1:6" x14ac:dyDescent="0.25">
      <c r="A16866" s="1"/>
      <c r="B16866" s="2"/>
      <c r="C16866" s="4"/>
      <c r="F16866" s="4"/>
    </row>
    <row r="16867" spans="1:6" x14ac:dyDescent="0.25">
      <c r="A16867" s="1"/>
      <c r="B16867" s="2"/>
      <c r="C16867" s="4"/>
      <c r="F16867" s="4"/>
    </row>
    <row r="16868" spans="1:6" x14ac:dyDescent="0.25">
      <c r="A16868" s="1"/>
      <c r="B16868" s="2"/>
      <c r="C16868" s="4"/>
      <c r="F16868" s="4"/>
    </row>
    <row r="16869" spans="1:6" x14ac:dyDescent="0.25">
      <c r="A16869" s="1"/>
      <c r="B16869" s="2"/>
      <c r="C16869" s="4"/>
      <c r="F16869" s="4"/>
    </row>
    <row r="16870" spans="1:6" x14ac:dyDescent="0.25">
      <c r="A16870" s="1"/>
      <c r="B16870" s="2"/>
      <c r="C16870" s="4"/>
      <c r="F16870" s="4"/>
    </row>
    <row r="16871" spans="1:6" x14ac:dyDescent="0.25">
      <c r="A16871" s="1"/>
      <c r="B16871" s="2"/>
      <c r="C16871" s="4"/>
      <c r="F16871" s="4"/>
    </row>
    <row r="16872" spans="1:6" x14ac:dyDescent="0.25">
      <c r="A16872" s="1"/>
      <c r="B16872" s="2"/>
      <c r="C16872" s="4"/>
      <c r="F16872" s="4"/>
    </row>
    <row r="16873" spans="1:6" x14ac:dyDescent="0.25">
      <c r="A16873" s="1"/>
      <c r="B16873" s="2"/>
      <c r="C16873" s="4"/>
      <c r="F16873" s="4"/>
    </row>
    <row r="16874" spans="1:6" x14ac:dyDescent="0.25">
      <c r="A16874" s="1"/>
      <c r="B16874" s="2"/>
      <c r="C16874" s="4"/>
      <c r="F16874" s="4"/>
    </row>
    <row r="16875" spans="1:6" x14ac:dyDescent="0.25">
      <c r="A16875" s="1"/>
      <c r="B16875" s="2"/>
      <c r="C16875" s="4"/>
      <c r="F16875" s="4"/>
    </row>
    <row r="16876" spans="1:6" x14ac:dyDescent="0.25">
      <c r="A16876" s="1"/>
      <c r="B16876" s="2"/>
      <c r="C16876" s="4"/>
      <c r="F16876" s="4"/>
    </row>
    <row r="16877" spans="1:6" x14ac:dyDescent="0.25">
      <c r="A16877" s="1"/>
      <c r="B16877" s="2"/>
      <c r="C16877" s="4"/>
      <c r="F16877" s="4"/>
    </row>
    <row r="16878" spans="1:6" x14ac:dyDescent="0.25">
      <c r="A16878" s="1"/>
      <c r="B16878" s="2"/>
      <c r="C16878" s="4"/>
      <c r="F16878" s="4"/>
    </row>
    <row r="16879" spans="1:6" x14ac:dyDescent="0.25">
      <c r="A16879" s="1"/>
      <c r="B16879" s="2"/>
      <c r="C16879" s="4"/>
      <c r="F16879" s="4"/>
    </row>
    <row r="16880" spans="1:6" x14ac:dyDescent="0.25">
      <c r="A16880" s="1"/>
      <c r="B16880" s="2"/>
      <c r="C16880" s="4"/>
      <c r="F16880" s="4"/>
    </row>
    <row r="16881" spans="1:6" x14ac:dyDescent="0.25">
      <c r="A16881" s="1"/>
      <c r="B16881" s="2"/>
      <c r="C16881" s="4"/>
      <c r="F16881" s="4"/>
    </row>
    <row r="16882" spans="1:6" x14ac:dyDescent="0.25">
      <c r="A16882" s="1"/>
      <c r="B16882" s="2"/>
      <c r="C16882" s="4"/>
      <c r="F16882" s="4"/>
    </row>
    <row r="16883" spans="1:6" x14ac:dyDescent="0.25">
      <c r="A16883" s="1"/>
      <c r="B16883" s="2"/>
      <c r="C16883" s="4"/>
      <c r="F16883" s="4"/>
    </row>
    <row r="16884" spans="1:6" x14ac:dyDescent="0.25">
      <c r="A16884" s="1"/>
      <c r="B16884" s="2"/>
      <c r="C16884" s="4"/>
      <c r="F16884" s="4"/>
    </row>
    <row r="16885" spans="1:6" x14ac:dyDescent="0.25">
      <c r="A16885" s="1"/>
      <c r="B16885" s="2"/>
      <c r="C16885" s="4"/>
      <c r="F16885" s="4"/>
    </row>
    <row r="16886" spans="1:6" x14ac:dyDescent="0.25">
      <c r="A16886" s="1"/>
      <c r="B16886" s="2"/>
      <c r="C16886" s="4"/>
      <c r="F16886" s="4"/>
    </row>
    <row r="16887" spans="1:6" x14ac:dyDescent="0.25">
      <c r="A16887" s="1"/>
      <c r="B16887" s="2"/>
      <c r="C16887" s="4"/>
      <c r="F16887" s="4"/>
    </row>
    <row r="16888" spans="1:6" x14ac:dyDescent="0.25">
      <c r="A16888" s="1"/>
      <c r="B16888" s="2"/>
      <c r="C16888" s="4"/>
      <c r="F16888" s="4"/>
    </row>
    <row r="16889" spans="1:6" x14ac:dyDescent="0.25">
      <c r="A16889" s="1"/>
      <c r="B16889" s="2"/>
      <c r="C16889" s="4"/>
      <c r="F16889" s="4"/>
    </row>
    <row r="16890" spans="1:6" x14ac:dyDescent="0.25">
      <c r="A16890" s="1"/>
      <c r="B16890" s="2"/>
      <c r="C16890" s="4"/>
      <c r="F16890" s="4"/>
    </row>
    <row r="16891" spans="1:6" x14ac:dyDescent="0.25">
      <c r="A16891" s="1"/>
      <c r="B16891" s="2"/>
      <c r="C16891" s="4"/>
      <c r="F16891" s="4"/>
    </row>
    <row r="16892" spans="1:6" x14ac:dyDescent="0.25">
      <c r="A16892" s="1"/>
      <c r="B16892" s="2"/>
      <c r="C16892" s="4"/>
      <c r="F16892" s="4"/>
    </row>
    <row r="16893" spans="1:6" x14ac:dyDescent="0.25">
      <c r="A16893" s="1"/>
      <c r="B16893" s="2"/>
      <c r="C16893" s="4"/>
      <c r="F16893" s="4"/>
    </row>
    <row r="16894" spans="1:6" x14ac:dyDescent="0.25">
      <c r="A16894" s="1"/>
      <c r="B16894" s="2"/>
      <c r="C16894" s="4"/>
      <c r="F16894" s="4"/>
    </row>
    <row r="16895" spans="1:6" x14ac:dyDescent="0.25">
      <c r="A16895" s="1"/>
      <c r="B16895" s="2"/>
      <c r="C16895" s="4"/>
      <c r="F16895" s="4"/>
    </row>
    <row r="16896" spans="1:6" x14ac:dyDescent="0.25">
      <c r="A16896" s="1"/>
      <c r="B16896" s="2"/>
      <c r="C16896" s="4"/>
      <c r="F16896" s="4"/>
    </row>
    <row r="16897" spans="1:6" x14ac:dyDescent="0.25">
      <c r="A16897" s="1"/>
      <c r="B16897" s="2"/>
      <c r="C16897" s="4"/>
      <c r="F16897" s="4"/>
    </row>
    <row r="16898" spans="1:6" x14ac:dyDescent="0.25">
      <c r="A16898" s="1"/>
      <c r="B16898" s="2"/>
      <c r="C16898" s="4"/>
      <c r="F16898" s="4"/>
    </row>
    <row r="16899" spans="1:6" x14ac:dyDescent="0.25">
      <c r="A16899" s="1"/>
      <c r="B16899" s="2"/>
      <c r="C16899" s="4"/>
      <c r="F16899" s="4"/>
    </row>
    <row r="16900" spans="1:6" x14ac:dyDescent="0.25">
      <c r="A16900" s="1"/>
      <c r="B16900" s="2"/>
      <c r="C16900" s="4"/>
      <c r="F16900" s="4"/>
    </row>
    <row r="16901" spans="1:6" x14ac:dyDescent="0.25">
      <c r="A16901" s="1"/>
      <c r="B16901" s="2"/>
      <c r="C16901" s="4"/>
      <c r="F16901" s="4"/>
    </row>
    <row r="16902" spans="1:6" x14ac:dyDescent="0.25">
      <c r="A16902" s="1"/>
      <c r="B16902" s="2"/>
      <c r="C16902" s="4"/>
      <c r="F16902" s="4"/>
    </row>
    <row r="16903" spans="1:6" x14ac:dyDescent="0.25">
      <c r="A16903" s="1"/>
      <c r="B16903" s="2"/>
      <c r="C16903" s="4"/>
      <c r="F16903" s="4"/>
    </row>
    <row r="16904" spans="1:6" x14ac:dyDescent="0.25">
      <c r="A16904" s="1"/>
      <c r="B16904" s="2"/>
      <c r="C16904" s="4"/>
      <c r="F16904" s="4"/>
    </row>
    <row r="16905" spans="1:6" x14ac:dyDescent="0.25">
      <c r="A16905" s="1"/>
      <c r="B16905" s="2"/>
      <c r="C16905" s="4"/>
      <c r="F16905" s="4"/>
    </row>
    <row r="16906" spans="1:6" x14ac:dyDescent="0.25">
      <c r="A16906" s="1"/>
      <c r="B16906" s="2"/>
      <c r="C16906" s="4"/>
      <c r="F16906" s="4"/>
    </row>
    <row r="16907" spans="1:6" x14ac:dyDescent="0.25">
      <c r="A16907" s="1"/>
      <c r="B16907" s="2"/>
      <c r="C16907" s="4"/>
      <c r="F16907" s="4"/>
    </row>
    <row r="16908" spans="1:6" x14ac:dyDescent="0.25">
      <c r="A16908" s="1"/>
      <c r="B16908" s="2"/>
      <c r="C16908" s="4"/>
      <c r="F16908" s="4"/>
    </row>
    <row r="16909" spans="1:6" x14ac:dyDescent="0.25">
      <c r="A16909" s="1"/>
      <c r="B16909" s="2"/>
      <c r="C16909" s="4"/>
      <c r="F16909" s="4"/>
    </row>
    <row r="16910" spans="1:6" x14ac:dyDescent="0.25">
      <c r="A16910" s="1"/>
      <c r="B16910" s="2"/>
      <c r="C16910" s="4"/>
      <c r="F16910" s="4"/>
    </row>
    <row r="16911" spans="1:6" x14ac:dyDescent="0.25">
      <c r="A16911" s="1"/>
      <c r="B16911" s="2"/>
      <c r="C16911" s="4"/>
      <c r="F16911" s="4"/>
    </row>
    <row r="16912" spans="1:6" x14ac:dyDescent="0.25">
      <c r="A16912" s="1"/>
      <c r="B16912" s="2"/>
      <c r="C16912" s="4"/>
      <c r="F16912" s="4"/>
    </row>
    <row r="16913" spans="1:6" x14ac:dyDescent="0.25">
      <c r="A16913" s="1"/>
      <c r="B16913" s="2"/>
      <c r="C16913" s="4"/>
      <c r="F16913" s="4"/>
    </row>
    <row r="16914" spans="1:6" x14ac:dyDescent="0.25">
      <c r="A16914" s="1"/>
      <c r="B16914" s="2"/>
      <c r="C16914" s="4"/>
      <c r="F16914" s="4"/>
    </row>
    <row r="16915" spans="1:6" x14ac:dyDescent="0.25">
      <c r="A16915" s="1"/>
      <c r="B16915" s="2"/>
      <c r="C16915" s="4"/>
      <c r="F16915" s="4"/>
    </row>
    <row r="16916" spans="1:6" x14ac:dyDescent="0.25">
      <c r="A16916" s="1"/>
      <c r="B16916" s="2"/>
      <c r="C16916" s="4"/>
      <c r="F16916" s="4"/>
    </row>
    <row r="16917" spans="1:6" x14ac:dyDescent="0.25">
      <c r="A16917" s="1"/>
      <c r="B16917" s="2"/>
      <c r="C16917" s="4"/>
      <c r="F16917" s="4"/>
    </row>
    <row r="16918" spans="1:6" x14ac:dyDescent="0.25">
      <c r="A16918" s="1"/>
      <c r="B16918" s="2"/>
      <c r="C16918" s="4"/>
      <c r="F16918" s="4"/>
    </row>
    <row r="16919" spans="1:6" x14ac:dyDescent="0.25">
      <c r="A16919" s="1"/>
      <c r="B16919" s="2"/>
      <c r="C16919" s="4"/>
      <c r="F16919" s="4"/>
    </row>
    <row r="16920" spans="1:6" x14ac:dyDescent="0.25">
      <c r="A16920" s="1"/>
      <c r="B16920" s="2"/>
      <c r="C16920" s="4"/>
      <c r="F16920" s="4"/>
    </row>
    <row r="16921" spans="1:6" x14ac:dyDescent="0.25">
      <c r="A16921" s="1"/>
      <c r="B16921" s="2"/>
      <c r="C16921" s="4"/>
      <c r="F16921" s="4"/>
    </row>
    <row r="16922" spans="1:6" x14ac:dyDescent="0.25">
      <c r="A16922" s="1"/>
      <c r="B16922" s="2"/>
      <c r="C16922" s="4"/>
      <c r="F16922" s="4"/>
    </row>
    <row r="16923" spans="1:6" x14ac:dyDescent="0.25">
      <c r="A16923" s="1"/>
      <c r="B16923" s="2"/>
      <c r="C16923" s="4"/>
      <c r="F16923" s="4"/>
    </row>
    <row r="16924" spans="1:6" x14ac:dyDescent="0.25">
      <c r="A16924" s="1"/>
      <c r="B16924" s="2"/>
      <c r="C16924" s="4"/>
      <c r="F16924" s="4"/>
    </row>
    <row r="16925" spans="1:6" x14ac:dyDescent="0.25">
      <c r="A16925" s="1"/>
      <c r="B16925" s="2"/>
      <c r="C16925" s="4"/>
      <c r="F16925" s="4"/>
    </row>
    <row r="16926" spans="1:6" x14ac:dyDescent="0.25">
      <c r="A16926" s="1"/>
      <c r="B16926" s="2"/>
      <c r="C16926" s="4"/>
      <c r="F16926" s="4"/>
    </row>
    <row r="16927" spans="1:6" x14ac:dyDescent="0.25">
      <c r="A16927" s="1"/>
      <c r="B16927" s="2"/>
      <c r="C16927" s="4"/>
      <c r="F16927" s="4"/>
    </row>
    <row r="16928" spans="1:6" x14ac:dyDescent="0.25">
      <c r="A16928" s="1"/>
      <c r="B16928" s="2"/>
      <c r="C16928" s="4"/>
      <c r="F16928" s="4"/>
    </row>
    <row r="16929" spans="1:6" x14ac:dyDescent="0.25">
      <c r="A16929" s="1"/>
      <c r="B16929" s="2"/>
      <c r="C16929" s="4"/>
      <c r="F16929" s="4"/>
    </row>
    <row r="16930" spans="1:6" x14ac:dyDescent="0.25">
      <c r="A16930" s="1"/>
      <c r="B16930" s="2"/>
      <c r="C16930" s="4"/>
      <c r="F16930" s="4"/>
    </row>
    <row r="16931" spans="1:6" x14ac:dyDescent="0.25">
      <c r="A16931" s="1"/>
      <c r="B16931" s="2"/>
      <c r="C16931" s="4"/>
      <c r="F16931" s="4"/>
    </row>
    <row r="16932" spans="1:6" x14ac:dyDescent="0.25">
      <c r="A16932" s="1"/>
      <c r="B16932" s="2"/>
      <c r="C16932" s="4"/>
      <c r="F16932" s="4"/>
    </row>
    <row r="16933" spans="1:6" x14ac:dyDescent="0.25">
      <c r="A16933" s="1"/>
      <c r="B16933" s="2"/>
      <c r="C16933" s="4"/>
      <c r="F16933" s="4"/>
    </row>
    <row r="16934" spans="1:6" x14ac:dyDescent="0.25">
      <c r="A16934" s="1"/>
      <c r="B16934" s="2"/>
      <c r="C16934" s="4"/>
      <c r="F16934" s="4"/>
    </row>
    <row r="16935" spans="1:6" x14ac:dyDescent="0.25">
      <c r="A16935" s="1"/>
      <c r="B16935" s="2"/>
      <c r="C16935" s="4"/>
      <c r="F16935" s="4"/>
    </row>
    <row r="16936" spans="1:6" x14ac:dyDescent="0.25">
      <c r="A16936" s="1"/>
      <c r="B16936" s="2"/>
      <c r="C16936" s="4"/>
      <c r="F16936" s="4"/>
    </row>
    <row r="16937" spans="1:6" x14ac:dyDescent="0.25">
      <c r="A16937" s="1"/>
      <c r="B16937" s="2"/>
      <c r="C16937" s="4"/>
      <c r="F16937" s="4"/>
    </row>
    <row r="16938" spans="1:6" x14ac:dyDescent="0.25">
      <c r="A16938" s="1"/>
      <c r="B16938" s="2"/>
      <c r="C16938" s="4"/>
      <c r="F16938" s="4"/>
    </row>
    <row r="16939" spans="1:6" x14ac:dyDescent="0.25">
      <c r="A16939" s="1"/>
      <c r="B16939" s="2"/>
      <c r="C16939" s="4"/>
      <c r="F16939" s="4"/>
    </row>
    <row r="16940" spans="1:6" x14ac:dyDescent="0.25">
      <c r="A16940" s="1"/>
      <c r="B16940" s="2"/>
      <c r="C16940" s="4"/>
      <c r="F16940" s="4"/>
    </row>
    <row r="16941" spans="1:6" x14ac:dyDescent="0.25">
      <c r="A16941" s="1"/>
      <c r="B16941" s="2"/>
      <c r="C16941" s="4"/>
      <c r="F16941" s="4"/>
    </row>
    <row r="16942" spans="1:6" x14ac:dyDescent="0.25">
      <c r="A16942" s="1"/>
      <c r="B16942" s="2"/>
      <c r="C16942" s="4"/>
      <c r="F16942" s="4"/>
    </row>
    <row r="16943" spans="1:6" x14ac:dyDescent="0.25">
      <c r="A16943" s="1"/>
      <c r="B16943" s="2"/>
      <c r="C16943" s="4"/>
      <c r="F16943" s="4"/>
    </row>
    <row r="16944" spans="1:6" x14ac:dyDescent="0.25">
      <c r="A16944" s="1"/>
      <c r="B16944" s="2"/>
      <c r="C16944" s="4"/>
      <c r="F16944" s="4"/>
    </row>
    <row r="16945" spans="1:6" x14ac:dyDescent="0.25">
      <c r="A16945" s="1"/>
      <c r="B16945" s="2"/>
      <c r="C16945" s="4"/>
      <c r="F16945" s="4"/>
    </row>
    <row r="16946" spans="1:6" x14ac:dyDescent="0.25">
      <c r="A16946" s="1"/>
      <c r="B16946" s="2"/>
      <c r="C16946" s="4"/>
      <c r="F16946" s="4"/>
    </row>
    <row r="16947" spans="1:6" x14ac:dyDescent="0.25">
      <c r="A16947" s="1"/>
      <c r="B16947" s="2"/>
      <c r="C16947" s="4"/>
      <c r="F16947" s="4"/>
    </row>
    <row r="16948" spans="1:6" x14ac:dyDescent="0.25">
      <c r="A16948" s="1"/>
      <c r="B16948" s="2"/>
      <c r="C16948" s="4"/>
      <c r="F16948" s="4"/>
    </row>
    <row r="16949" spans="1:6" x14ac:dyDescent="0.25">
      <c r="A16949" s="1"/>
      <c r="B16949" s="2"/>
      <c r="C16949" s="4"/>
      <c r="F16949" s="4"/>
    </row>
    <row r="16950" spans="1:6" x14ac:dyDescent="0.25">
      <c r="A16950" s="1"/>
      <c r="B16950" s="2"/>
      <c r="C16950" s="4"/>
      <c r="F16950" s="4"/>
    </row>
    <row r="16951" spans="1:6" x14ac:dyDescent="0.25">
      <c r="A16951" s="1"/>
      <c r="B16951" s="2"/>
      <c r="C16951" s="4"/>
      <c r="F16951" s="4"/>
    </row>
    <row r="16952" spans="1:6" x14ac:dyDescent="0.25">
      <c r="A16952" s="1"/>
      <c r="B16952" s="2"/>
      <c r="C16952" s="4"/>
      <c r="F16952" s="4"/>
    </row>
    <row r="16953" spans="1:6" x14ac:dyDescent="0.25">
      <c r="A16953" s="1"/>
      <c r="B16953" s="2"/>
      <c r="C16953" s="4"/>
      <c r="F16953" s="4"/>
    </row>
    <row r="16954" spans="1:6" x14ac:dyDescent="0.25">
      <c r="A16954" s="1"/>
      <c r="B16954" s="2"/>
      <c r="C16954" s="4"/>
      <c r="F16954" s="4"/>
    </row>
    <row r="16955" spans="1:6" x14ac:dyDescent="0.25">
      <c r="A16955" s="1"/>
      <c r="B16955" s="2"/>
      <c r="C16955" s="4"/>
      <c r="F16955" s="4"/>
    </row>
    <row r="16956" spans="1:6" x14ac:dyDescent="0.25">
      <c r="A16956" s="1"/>
      <c r="B16956" s="2"/>
      <c r="C16956" s="4"/>
      <c r="F16956" s="4"/>
    </row>
    <row r="16957" spans="1:6" x14ac:dyDescent="0.25">
      <c r="A16957" s="1"/>
      <c r="B16957" s="2"/>
      <c r="C16957" s="4"/>
      <c r="F16957" s="4"/>
    </row>
    <row r="16958" spans="1:6" x14ac:dyDescent="0.25">
      <c r="A16958" s="1"/>
      <c r="B16958" s="2"/>
      <c r="C16958" s="4"/>
      <c r="F16958" s="4"/>
    </row>
    <row r="16959" spans="1:6" x14ac:dyDescent="0.25">
      <c r="A16959" s="1"/>
      <c r="B16959" s="2"/>
      <c r="C16959" s="4"/>
      <c r="F16959" s="4"/>
    </row>
    <row r="16960" spans="1:6" x14ac:dyDescent="0.25">
      <c r="A16960" s="1"/>
      <c r="B16960" s="2"/>
      <c r="C16960" s="4"/>
      <c r="F16960" s="4"/>
    </row>
    <row r="16961" spans="1:6" x14ac:dyDescent="0.25">
      <c r="A16961" s="1"/>
      <c r="B16961" s="2"/>
      <c r="C16961" s="4"/>
      <c r="F16961" s="4"/>
    </row>
    <row r="16962" spans="1:6" x14ac:dyDescent="0.25">
      <c r="A16962" s="1"/>
      <c r="B16962" s="2"/>
      <c r="C16962" s="4"/>
      <c r="F16962" s="4"/>
    </row>
    <row r="16963" spans="1:6" x14ac:dyDescent="0.25">
      <c r="A16963" s="1"/>
      <c r="B16963" s="2"/>
      <c r="C16963" s="4"/>
      <c r="F16963" s="4"/>
    </row>
    <row r="16964" spans="1:6" x14ac:dyDescent="0.25">
      <c r="A16964" s="1"/>
      <c r="B16964" s="2"/>
      <c r="C16964" s="4"/>
      <c r="F16964" s="4"/>
    </row>
    <row r="16965" spans="1:6" x14ac:dyDescent="0.25">
      <c r="A16965" s="1"/>
      <c r="B16965" s="2"/>
      <c r="C16965" s="4"/>
      <c r="F16965" s="4"/>
    </row>
    <row r="16966" spans="1:6" x14ac:dyDescent="0.25">
      <c r="A16966" s="1"/>
      <c r="B16966" s="2"/>
      <c r="C16966" s="4"/>
      <c r="F16966" s="4"/>
    </row>
    <row r="16967" spans="1:6" x14ac:dyDescent="0.25">
      <c r="A16967" s="1"/>
      <c r="B16967" s="2"/>
      <c r="C16967" s="4"/>
      <c r="F16967" s="4"/>
    </row>
    <row r="16968" spans="1:6" x14ac:dyDescent="0.25">
      <c r="A16968" s="1"/>
      <c r="B16968" s="2"/>
      <c r="C16968" s="4"/>
      <c r="F16968" s="4"/>
    </row>
    <row r="16969" spans="1:6" x14ac:dyDescent="0.25">
      <c r="A16969" s="1"/>
      <c r="B16969" s="2"/>
      <c r="C16969" s="4"/>
      <c r="F16969" s="4"/>
    </row>
    <row r="16970" spans="1:6" x14ac:dyDescent="0.25">
      <c r="A16970" s="1"/>
      <c r="B16970" s="2"/>
      <c r="C16970" s="4"/>
      <c r="F16970" s="4"/>
    </row>
    <row r="16971" spans="1:6" x14ac:dyDescent="0.25">
      <c r="A16971" s="1"/>
      <c r="B16971" s="2"/>
      <c r="C16971" s="4"/>
      <c r="F16971" s="4"/>
    </row>
    <row r="16972" spans="1:6" x14ac:dyDescent="0.25">
      <c r="A16972" s="1"/>
      <c r="B16972" s="2"/>
      <c r="C16972" s="4"/>
      <c r="F16972" s="4"/>
    </row>
    <row r="16973" spans="1:6" x14ac:dyDescent="0.25">
      <c r="A16973" s="1"/>
      <c r="B16973" s="2"/>
      <c r="C16973" s="4"/>
      <c r="F16973" s="4"/>
    </row>
    <row r="16974" spans="1:6" x14ac:dyDescent="0.25">
      <c r="A16974" s="1"/>
      <c r="B16974" s="2"/>
      <c r="C16974" s="4"/>
      <c r="F16974" s="4"/>
    </row>
    <row r="16975" spans="1:6" x14ac:dyDescent="0.25">
      <c r="A16975" s="1"/>
      <c r="B16975" s="2"/>
      <c r="C16975" s="4"/>
      <c r="F16975" s="4"/>
    </row>
    <row r="16976" spans="1:6" x14ac:dyDescent="0.25">
      <c r="A16976" s="1"/>
      <c r="B16976" s="2"/>
      <c r="C16976" s="4"/>
      <c r="F16976" s="4"/>
    </row>
    <row r="16977" spans="1:6" x14ac:dyDescent="0.25">
      <c r="A16977" s="1"/>
      <c r="B16977" s="2"/>
      <c r="C16977" s="4"/>
      <c r="F16977" s="4"/>
    </row>
    <row r="16978" spans="1:6" x14ac:dyDescent="0.25">
      <c r="A16978" s="1"/>
      <c r="B16978" s="2"/>
      <c r="C16978" s="4"/>
      <c r="F16978" s="4"/>
    </row>
    <row r="16979" spans="1:6" x14ac:dyDescent="0.25">
      <c r="A16979" s="1"/>
      <c r="B16979" s="2"/>
      <c r="C16979" s="4"/>
      <c r="F16979" s="4"/>
    </row>
    <row r="16980" spans="1:6" x14ac:dyDescent="0.25">
      <c r="A16980" s="1"/>
      <c r="B16980" s="2"/>
      <c r="C16980" s="4"/>
      <c r="F16980" s="4"/>
    </row>
    <row r="16981" spans="1:6" x14ac:dyDescent="0.25">
      <c r="A16981" s="1"/>
      <c r="B16981" s="2"/>
      <c r="C16981" s="4"/>
      <c r="F16981" s="4"/>
    </row>
    <row r="16982" spans="1:6" x14ac:dyDescent="0.25">
      <c r="A16982" s="1"/>
      <c r="B16982" s="2"/>
      <c r="C16982" s="4"/>
      <c r="F16982" s="4"/>
    </row>
    <row r="16983" spans="1:6" x14ac:dyDescent="0.25">
      <c r="A16983" s="1"/>
      <c r="B16983" s="2"/>
      <c r="C16983" s="4"/>
      <c r="F16983" s="4"/>
    </row>
    <row r="16984" spans="1:6" x14ac:dyDescent="0.25">
      <c r="A16984" s="1"/>
      <c r="B16984" s="2"/>
      <c r="C16984" s="4"/>
      <c r="F16984" s="4"/>
    </row>
    <row r="16985" spans="1:6" x14ac:dyDescent="0.25">
      <c r="A16985" s="1"/>
      <c r="B16985" s="2"/>
      <c r="C16985" s="4"/>
      <c r="F16985" s="4"/>
    </row>
    <row r="16986" spans="1:6" x14ac:dyDescent="0.25">
      <c r="A16986" s="1"/>
      <c r="B16986" s="2"/>
      <c r="C16986" s="4"/>
      <c r="F16986" s="4"/>
    </row>
    <row r="16987" spans="1:6" x14ac:dyDescent="0.25">
      <c r="A16987" s="1"/>
      <c r="B16987" s="2"/>
      <c r="C16987" s="4"/>
      <c r="F16987" s="4"/>
    </row>
    <row r="16988" spans="1:6" x14ac:dyDescent="0.25">
      <c r="A16988" s="1"/>
      <c r="B16988" s="2"/>
      <c r="C16988" s="4"/>
      <c r="F16988" s="4"/>
    </row>
    <row r="16989" spans="1:6" x14ac:dyDescent="0.25">
      <c r="A16989" s="1"/>
      <c r="B16989" s="2"/>
      <c r="C16989" s="4"/>
      <c r="F16989" s="4"/>
    </row>
    <row r="16990" spans="1:6" x14ac:dyDescent="0.25">
      <c r="A16990" s="1"/>
      <c r="B16990" s="2"/>
      <c r="C16990" s="4"/>
      <c r="F16990" s="4"/>
    </row>
    <row r="16991" spans="1:6" x14ac:dyDescent="0.25">
      <c r="A16991" s="1"/>
      <c r="B16991" s="2"/>
      <c r="C16991" s="4"/>
      <c r="F16991" s="4"/>
    </row>
    <row r="16992" spans="1:6" x14ac:dyDescent="0.25">
      <c r="A16992" s="1"/>
      <c r="B16992" s="2"/>
      <c r="C16992" s="4"/>
      <c r="F16992" s="4"/>
    </row>
    <row r="16993" spans="1:6" x14ac:dyDescent="0.25">
      <c r="A16993" s="1"/>
      <c r="B16993" s="2"/>
      <c r="C16993" s="4"/>
      <c r="F16993" s="4"/>
    </row>
    <row r="16994" spans="1:6" x14ac:dyDescent="0.25">
      <c r="A16994" s="1"/>
      <c r="B16994" s="2"/>
      <c r="C16994" s="4"/>
      <c r="F16994" s="4"/>
    </row>
    <row r="16995" spans="1:6" x14ac:dyDescent="0.25">
      <c r="A16995" s="1"/>
      <c r="B16995" s="2"/>
      <c r="C16995" s="4"/>
      <c r="F16995" s="4"/>
    </row>
    <row r="16996" spans="1:6" x14ac:dyDescent="0.25">
      <c r="A16996" s="1"/>
      <c r="B16996" s="2"/>
      <c r="C16996" s="4"/>
      <c r="F16996" s="4"/>
    </row>
    <row r="16997" spans="1:6" x14ac:dyDescent="0.25">
      <c r="A16997" s="1"/>
      <c r="B16997" s="2"/>
      <c r="C16997" s="4"/>
      <c r="F16997" s="4"/>
    </row>
    <row r="16998" spans="1:6" x14ac:dyDescent="0.25">
      <c r="A16998" s="1"/>
      <c r="B16998" s="2"/>
      <c r="C16998" s="4"/>
      <c r="F16998" s="4"/>
    </row>
    <row r="16999" spans="1:6" x14ac:dyDescent="0.25">
      <c r="A16999" s="1"/>
      <c r="B16999" s="2"/>
      <c r="C16999" s="4"/>
      <c r="F16999" s="4"/>
    </row>
    <row r="17000" spans="1:6" x14ac:dyDescent="0.25">
      <c r="A17000" s="1"/>
      <c r="B17000" s="2"/>
      <c r="C17000" s="4"/>
      <c r="F17000" s="4"/>
    </row>
    <row r="17001" spans="1:6" x14ac:dyDescent="0.25">
      <c r="A17001" s="1"/>
      <c r="B17001" s="2"/>
      <c r="C17001" s="4"/>
      <c r="F17001" s="4"/>
    </row>
    <row r="17002" spans="1:6" x14ac:dyDescent="0.25">
      <c r="A17002" s="1"/>
      <c r="B17002" s="2"/>
      <c r="C17002" s="4"/>
      <c r="F17002" s="4"/>
    </row>
    <row r="17003" spans="1:6" x14ac:dyDescent="0.25">
      <c r="A17003" s="1"/>
      <c r="B17003" s="2"/>
      <c r="C17003" s="4"/>
      <c r="F17003" s="4"/>
    </row>
    <row r="17004" spans="1:6" x14ac:dyDescent="0.25">
      <c r="A17004" s="1"/>
      <c r="B17004" s="2"/>
      <c r="C17004" s="4"/>
      <c r="F17004" s="4"/>
    </row>
    <row r="17005" spans="1:6" x14ac:dyDescent="0.25">
      <c r="A17005" s="1"/>
      <c r="B17005" s="2"/>
      <c r="C17005" s="4"/>
      <c r="F17005" s="4"/>
    </row>
    <row r="17006" spans="1:6" x14ac:dyDescent="0.25">
      <c r="A17006" s="1"/>
      <c r="B17006" s="2"/>
      <c r="C17006" s="4"/>
      <c r="F17006" s="4"/>
    </row>
    <row r="17007" spans="1:6" x14ac:dyDescent="0.25">
      <c r="A17007" s="1"/>
      <c r="B17007" s="2"/>
      <c r="C17007" s="4"/>
      <c r="F17007" s="4"/>
    </row>
    <row r="17008" spans="1:6" x14ac:dyDescent="0.25">
      <c r="A17008" s="1"/>
      <c r="B17008" s="2"/>
      <c r="C17008" s="4"/>
      <c r="F17008" s="4"/>
    </row>
    <row r="17009" spans="1:6" x14ac:dyDescent="0.25">
      <c r="A17009" s="1"/>
      <c r="B17009" s="2"/>
      <c r="C17009" s="4"/>
      <c r="F17009" s="4"/>
    </row>
    <row r="17010" spans="1:6" x14ac:dyDescent="0.25">
      <c r="A17010" s="1"/>
      <c r="B17010" s="2"/>
      <c r="C17010" s="4"/>
      <c r="F17010" s="4"/>
    </row>
    <row r="17011" spans="1:6" x14ac:dyDescent="0.25">
      <c r="A17011" s="1"/>
      <c r="B17011" s="2"/>
      <c r="C17011" s="4"/>
      <c r="F17011" s="4"/>
    </row>
    <row r="17012" spans="1:6" x14ac:dyDescent="0.25">
      <c r="A17012" s="1"/>
      <c r="B17012" s="2"/>
      <c r="C17012" s="4"/>
      <c r="F17012" s="4"/>
    </row>
    <row r="17013" spans="1:6" x14ac:dyDescent="0.25">
      <c r="A17013" s="1"/>
      <c r="B17013" s="2"/>
      <c r="C17013" s="4"/>
      <c r="F17013" s="4"/>
    </row>
    <row r="17014" spans="1:6" x14ac:dyDescent="0.25">
      <c r="A17014" s="1"/>
      <c r="B17014" s="2"/>
      <c r="C17014" s="4"/>
      <c r="F17014" s="4"/>
    </row>
    <row r="17015" spans="1:6" x14ac:dyDescent="0.25">
      <c r="A17015" s="1"/>
      <c r="B17015" s="2"/>
      <c r="C17015" s="4"/>
      <c r="F17015" s="4"/>
    </row>
    <row r="17016" spans="1:6" x14ac:dyDescent="0.25">
      <c r="A17016" s="1"/>
      <c r="B17016" s="2"/>
      <c r="C17016" s="4"/>
      <c r="F17016" s="4"/>
    </row>
    <row r="17017" spans="1:6" x14ac:dyDescent="0.25">
      <c r="A17017" s="1"/>
      <c r="B17017" s="2"/>
      <c r="C17017" s="4"/>
      <c r="F17017" s="4"/>
    </row>
    <row r="17018" spans="1:6" x14ac:dyDescent="0.25">
      <c r="A17018" s="1"/>
      <c r="B17018" s="2"/>
      <c r="C17018" s="4"/>
      <c r="F17018" s="4"/>
    </row>
    <row r="17019" spans="1:6" x14ac:dyDescent="0.25">
      <c r="A17019" s="1"/>
      <c r="B17019" s="2"/>
      <c r="C17019" s="4"/>
      <c r="F17019" s="4"/>
    </row>
    <row r="17020" spans="1:6" x14ac:dyDescent="0.25">
      <c r="A17020" s="1"/>
      <c r="B17020" s="2"/>
      <c r="C17020" s="4"/>
      <c r="F17020" s="4"/>
    </row>
    <row r="17021" spans="1:6" x14ac:dyDescent="0.25">
      <c r="A17021" s="1"/>
      <c r="B17021" s="2"/>
      <c r="C17021" s="4"/>
      <c r="F17021" s="4"/>
    </row>
    <row r="17022" spans="1:6" x14ac:dyDescent="0.25">
      <c r="A17022" s="1"/>
      <c r="B17022" s="2"/>
      <c r="C17022" s="4"/>
      <c r="F17022" s="4"/>
    </row>
    <row r="17023" spans="1:6" x14ac:dyDescent="0.25">
      <c r="A17023" s="1"/>
      <c r="B17023" s="2"/>
      <c r="C17023" s="4"/>
      <c r="F17023" s="4"/>
    </row>
    <row r="17024" spans="1:6" x14ac:dyDescent="0.25">
      <c r="A17024" s="1"/>
      <c r="B17024" s="2"/>
      <c r="C17024" s="4"/>
      <c r="F17024" s="4"/>
    </row>
    <row r="17025" spans="1:6" x14ac:dyDescent="0.25">
      <c r="A17025" s="1"/>
      <c r="B17025" s="2"/>
      <c r="C17025" s="4"/>
      <c r="F17025" s="4"/>
    </row>
    <row r="17026" spans="1:6" x14ac:dyDescent="0.25">
      <c r="A17026" s="1"/>
      <c r="B17026" s="2"/>
      <c r="C17026" s="4"/>
      <c r="F17026" s="4"/>
    </row>
    <row r="17027" spans="1:6" x14ac:dyDescent="0.25">
      <c r="A17027" s="1"/>
      <c r="B17027" s="2"/>
      <c r="C17027" s="4"/>
      <c r="F17027" s="4"/>
    </row>
    <row r="17028" spans="1:6" x14ac:dyDescent="0.25">
      <c r="A17028" s="1"/>
      <c r="B17028" s="2"/>
      <c r="C17028" s="4"/>
      <c r="F17028" s="4"/>
    </row>
    <row r="17029" spans="1:6" x14ac:dyDescent="0.25">
      <c r="A17029" s="1"/>
      <c r="B17029" s="2"/>
      <c r="C17029" s="4"/>
      <c r="F17029" s="4"/>
    </row>
    <row r="17030" spans="1:6" x14ac:dyDescent="0.25">
      <c r="A17030" s="1"/>
      <c r="B17030" s="2"/>
      <c r="C17030" s="4"/>
      <c r="F17030" s="4"/>
    </row>
    <row r="17031" spans="1:6" x14ac:dyDescent="0.25">
      <c r="A17031" s="1"/>
      <c r="B17031" s="2"/>
      <c r="C17031" s="4"/>
      <c r="F17031" s="4"/>
    </row>
    <row r="17032" spans="1:6" x14ac:dyDescent="0.25">
      <c r="A17032" s="1"/>
      <c r="B17032" s="2"/>
      <c r="C17032" s="4"/>
      <c r="F17032" s="4"/>
    </row>
    <row r="17033" spans="1:6" x14ac:dyDescent="0.25">
      <c r="A17033" s="1"/>
      <c r="B17033" s="2"/>
      <c r="C17033" s="4"/>
      <c r="F17033" s="4"/>
    </row>
    <row r="17034" spans="1:6" x14ac:dyDescent="0.25">
      <c r="A17034" s="1"/>
      <c r="B17034" s="2"/>
      <c r="C17034" s="4"/>
      <c r="F17034" s="4"/>
    </row>
    <row r="17035" spans="1:6" x14ac:dyDescent="0.25">
      <c r="A17035" s="1"/>
      <c r="B17035" s="2"/>
      <c r="C17035" s="4"/>
      <c r="F17035" s="4"/>
    </row>
    <row r="17036" spans="1:6" x14ac:dyDescent="0.25">
      <c r="A17036" s="1"/>
      <c r="B17036" s="2"/>
      <c r="C17036" s="4"/>
      <c r="F17036" s="4"/>
    </row>
    <row r="17037" spans="1:6" x14ac:dyDescent="0.25">
      <c r="A17037" s="1"/>
      <c r="B17037" s="2"/>
      <c r="C17037" s="4"/>
      <c r="F17037" s="4"/>
    </row>
    <row r="17038" spans="1:6" x14ac:dyDescent="0.25">
      <c r="A17038" s="1"/>
      <c r="B17038" s="2"/>
      <c r="C17038" s="4"/>
      <c r="F17038" s="4"/>
    </row>
    <row r="17039" spans="1:6" x14ac:dyDescent="0.25">
      <c r="A17039" s="1"/>
      <c r="B17039" s="2"/>
      <c r="C17039" s="4"/>
      <c r="F17039" s="4"/>
    </row>
    <row r="17040" spans="1:6" x14ac:dyDescent="0.25">
      <c r="A17040" s="1"/>
      <c r="B17040" s="2"/>
      <c r="C17040" s="4"/>
      <c r="F17040" s="4"/>
    </row>
    <row r="17041" spans="1:6" x14ac:dyDescent="0.25">
      <c r="A17041" s="1"/>
      <c r="B17041" s="2"/>
      <c r="C17041" s="4"/>
      <c r="F17041" s="4"/>
    </row>
    <row r="17042" spans="1:6" x14ac:dyDescent="0.25">
      <c r="A17042" s="1"/>
      <c r="B17042" s="2"/>
      <c r="C17042" s="4"/>
      <c r="F17042" s="4"/>
    </row>
    <row r="17043" spans="1:6" x14ac:dyDescent="0.25">
      <c r="A17043" s="1"/>
      <c r="B17043" s="2"/>
      <c r="C17043" s="4"/>
      <c r="F17043" s="4"/>
    </row>
    <row r="17044" spans="1:6" x14ac:dyDescent="0.25">
      <c r="A17044" s="1"/>
      <c r="B17044" s="2"/>
      <c r="C17044" s="4"/>
      <c r="F17044" s="4"/>
    </row>
    <row r="17045" spans="1:6" x14ac:dyDescent="0.25">
      <c r="A17045" s="1"/>
      <c r="B17045" s="2"/>
      <c r="C17045" s="4"/>
      <c r="F17045" s="4"/>
    </row>
    <row r="17046" spans="1:6" x14ac:dyDescent="0.25">
      <c r="A17046" s="1"/>
      <c r="B17046" s="2"/>
      <c r="C17046" s="4"/>
      <c r="F17046" s="4"/>
    </row>
    <row r="17047" spans="1:6" x14ac:dyDescent="0.25">
      <c r="A17047" s="1"/>
      <c r="B17047" s="2"/>
      <c r="C17047" s="4"/>
      <c r="F17047" s="4"/>
    </row>
    <row r="17048" spans="1:6" x14ac:dyDescent="0.25">
      <c r="A17048" s="1"/>
      <c r="B17048" s="2"/>
      <c r="C17048" s="4"/>
      <c r="F17048" s="4"/>
    </row>
    <row r="17049" spans="1:6" x14ac:dyDescent="0.25">
      <c r="A17049" s="1"/>
      <c r="B17049" s="2"/>
      <c r="C17049" s="4"/>
      <c r="F17049" s="4"/>
    </row>
    <row r="17050" spans="1:6" x14ac:dyDescent="0.25">
      <c r="A17050" s="1"/>
      <c r="B17050" s="2"/>
      <c r="C17050" s="4"/>
      <c r="F17050" s="4"/>
    </row>
    <row r="17051" spans="1:6" x14ac:dyDescent="0.25">
      <c r="A17051" s="1"/>
      <c r="B17051" s="2"/>
      <c r="C17051" s="4"/>
      <c r="F17051" s="4"/>
    </row>
    <row r="17052" spans="1:6" x14ac:dyDescent="0.25">
      <c r="A17052" s="1"/>
      <c r="B17052" s="2"/>
      <c r="C17052" s="4"/>
      <c r="F17052" s="4"/>
    </row>
    <row r="17053" spans="1:6" x14ac:dyDescent="0.25">
      <c r="A17053" s="1"/>
      <c r="B17053" s="2"/>
      <c r="C17053" s="4"/>
      <c r="F17053" s="4"/>
    </row>
    <row r="17054" spans="1:6" x14ac:dyDescent="0.25">
      <c r="A17054" s="1"/>
      <c r="B17054" s="2"/>
      <c r="C17054" s="4"/>
      <c r="F17054" s="4"/>
    </row>
    <row r="17055" spans="1:6" x14ac:dyDescent="0.25">
      <c r="A17055" s="1"/>
      <c r="B17055" s="2"/>
      <c r="C17055" s="4"/>
      <c r="F17055" s="4"/>
    </row>
    <row r="17056" spans="1:6" x14ac:dyDescent="0.25">
      <c r="A17056" s="1"/>
      <c r="B17056" s="2"/>
      <c r="C17056" s="4"/>
      <c r="F17056" s="4"/>
    </row>
    <row r="17057" spans="1:6" x14ac:dyDescent="0.25">
      <c r="A17057" s="1"/>
      <c r="B17057" s="2"/>
      <c r="C17057" s="4"/>
      <c r="F17057" s="4"/>
    </row>
    <row r="17058" spans="1:6" x14ac:dyDescent="0.25">
      <c r="A17058" s="1"/>
      <c r="B17058" s="2"/>
      <c r="C17058" s="4"/>
      <c r="F17058" s="4"/>
    </row>
    <row r="17059" spans="1:6" x14ac:dyDescent="0.25">
      <c r="A17059" s="1"/>
      <c r="B17059" s="2"/>
      <c r="C17059" s="4"/>
      <c r="F17059" s="4"/>
    </row>
    <row r="17060" spans="1:6" x14ac:dyDescent="0.25">
      <c r="A17060" s="1"/>
      <c r="B17060" s="2"/>
      <c r="C17060" s="4"/>
      <c r="F17060" s="4"/>
    </row>
    <row r="17061" spans="1:6" x14ac:dyDescent="0.25">
      <c r="A17061" s="1"/>
      <c r="B17061" s="2"/>
      <c r="C17061" s="4"/>
      <c r="F17061" s="4"/>
    </row>
    <row r="17062" spans="1:6" x14ac:dyDescent="0.25">
      <c r="A17062" s="1"/>
      <c r="B17062" s="2"/>
      <c r="C17062" s="4"/>
      <c r="F17062" s="4"/>
    </row>
    <row r="17063" spans="1:6" x14ac:dyDescent="0.25">
      <c r="A17063" s="1"/>
      <c r="B17063" s="2"/>
      <c r="C17063" s="4"/>
      <c r="F17063" s="4"/>
    </row>
    <row r="17064" spans="1:6" x14ac:dyDescent="0.25">
      <c r="A17064" s="1"/>
      <c r="B17064" s="2"/>
      <c r="C17064" s="4"/>
      <c r="F17064" s="4"/>
    </row>
    <row r="17065" spans="1:6" x14ac:dyDescent="0.25">
      <c r="A17065" s="1"/>
      <c r="B17065" s="2"/>
      <c r="C17065" s="4"/>
      <c r="F17065" s="4"/>
    </row>
    <row r="17066" spans="1:6" x14ac:dyDescent="0.25">
      <c r="A17066" s="1"/>
      <c r="B17066" s="2"/>
      <c r="C17066" s="4"/>
      <c r="F17066" s="4"/>
    </row>
    <row r="17067" spans="1:6" x14ac:dyDescent="0.25">
      <c r="A17067" s="1"/>
      <c r="B17067" s="2"/>
      <c r="C17067" s="4"/>
      <c r="F17067" s="4"/>
    </row>
    <row r="17068" spans="1:6" x14ac:dyDescent="0.25">
      <c r="A17068" s="1"/>
      <c r="B17068" s="2"/>
      <c r="C17068" s="4"/>
      <c r="F17068" s="4"/>
    </row>
    <row r="17069" spans="1:6" x14ac:dyDescent="0.25">
      <c r="A17069" s="1"/>
      <c r="B17069" s="2"/>
      <c r="C17069" s="4"/>
      <c r="F17069" s="4"/>
    </row>
    <row r="17070" spans="1:6" x14ac:dyDescent="0.25">
      <c r="A17070" s="1"/>
      <c r="B17070" s="2"/>
      <c r="C17070" s="4"/>
      <c r="F17070" s="4"/>
    </row>
    <row r="17071" spans="1:6" x14ac:dyDescent="0.25">
      <c r="A17071" s="1"/>
      <c r="B17071" s="2"/>
      <c r="C17071" s="4"/>
      <c r="F17071" s="4"/>
    </row>
    <row r="17072" spans="1:6" x14ac:dyDescent="0.25">
      <c r="A17072" s="1"/>
      <c r="B17072" s="2"/>
      <c r="C17072" s="4"/>
      <c r="F17072" s="4"/>
    </row>
    <row r="17073" spans="1:6" x14ac:dyDescent="0.25">
      <c r="A17073" s="1"/>
      <c r="B17073" s="2"/>
      <c r="C17073" s="4"/>
      <c r="F17073" s="4"/>
    </row>
    <row r="17074" spans="1:6" x14ac:dyDescent="0.25">
      <c r="A17074" s="1"/>
      <c r="B17074" s="2"/>
      <c r="C17074" s="4"/>
      <c r="F17074" s="4"/>
    </row>
    <row r="17075" spans="1:6" x14ac:dyDescent="0.25">
      <c r="A17075" s="1"/>
      <c r="B17075" s="2"/>
      <c r="C17075" s="4"/>
      <c r="F17075" s="4"/>
    </row>
    <row r="17076" spans="1:6" x14ac:dyDescent="0.25">
      <c r="A17076" s="1"/>
      <c r="B17076" s="2"/>
      <c r="C17076" s="4"/>
      <c r="F17076" s="4"/>
    </row>
    <row r="17077" spans="1:6" x14ac:dyDescent="0.25">
      <c r="A17077" s="1"/>
      <c r="B17077" s="2"/>
      <c r="C17077" s="4"/>
      <c r="F17077" s="4"/>
    </row>
    <row r="17078" spans="1:6" x14ac:dyDescent="0.25">
      <c r="A17078" s="1"/>
      <c r="B17078" s="2"/>
      <c r="C17078" s="4"/>
      <c r="F17078" s="4"/>
    </row>
    <row r="17079" spans="1:6" x14ac:dyDescent="0.25">
      <c r="A17079" s="1"/>
      <c r="B17079" s="2"/>
      <c r="C17079" s="4"/>
      <c r="F17079" s="4"/>
    </row>
    <row r="17080" spans="1:6" x14ac:dyDescent="0.25">
      <c r="A17080" s="1"/>
      <c r="B17080" s="2"/>
      <c r="C17080" s="4"/>
      <c r="F17080" s="4"/>
    </row>
    <row r="17081" spans="1:6" x14ac:dyDescent="0.25">
      <c r="A17081" s="1"/>
      <c r="B17081" s="2"/>
      <c r="C17081" s="4"/>
      <c r="F17081" s="4"/>
    </row>
    <row r="17082" spans="1:6" x14ac:dyDescent="0.25">
      <c r="A17082" s="1"/>
      <c r="B17082" s="2"/>
      <c r="C17082" s="4"/>
      <c r="F17082" s="4"/>
    </row>
    <row r="17083" spans="1:6" x14ac:dyDescent="0.25">
      <c r="A17083" s="1"/>
      <c r="B17083" s="2"/>
      <c r="C17083" s="4"/>
      <c r="F17083" s="4"/>
    </row>
    <row r="17084" spans="1:6" x14ac:dyDescent="0.25">
      <c r="A17084" s="1"/>
      <c r="B17084" s="2"/>
      <c r="C17084" s="4"/>
      <c r="F17084" s="4"/>
    </row>
    <row r="17085" spans="1:6" x14ac:dyDescent="0.25">
      <c r="A17085" s="1"/>
      <c r="B17085" s="2"/>
      <c r="C17085" s="4"/>
      <c r="F17085" s="4"/>
    </row>
    <row r="17086" spans="1:6" x14ac:dyDescent="0.25">
      <c r="A17086" s="1"/>
      <c r="B17086" s="2"/>
      <c r="C17086" s="4"/>
      <c r="F17086" s="4"/>
    </row>
    <row r="17087" spans="1:6" x14ac:dyDescent="0.25">
      <c r="A17087" s="1"/>
      <c r="B17087" s="2"/>
      <c r="C17087" s="4"/>
      <c r="F17087" s="4"/>
    </row>
    <row r="17088" spans="1:6" x14ac:dyDescent="0.25">
      <c r="A17088" s="1"/>
      <c r="B17088" s="2"/>
      <c r="C17088" s="4"/>
      <c r="F17088" s="4"/>
    </row>
    <row r="17089" spans="1:6" x14ac:dyDescent="0.25">
      <c r="A17089" s="1"/>
      <c r="B17089" s="2"/>
      <c r="C17089" s="4"/>
      <c r="F17089" s="4"/>
    </row>
    <row r="17090" spans="1:6" x14ac:dyDescent="0.25">
      <c r="A17090" s="1"/>
      <c r="B17090" s="2"/>
      <c r="C17090" s="4"/>
      <c r="F17090" s="4"/>
    </row>
    <row r="17091" spans="1:6" x14ac:dyDescent="0.25">
      <c r="A17091" s="1"/>
      <c r="B17091" s="2"/>
      <c r="C17091" s="4"/>
      <c r="F17091" s="4"/>
    </row>
    <row r="17092" spans="1:6" x14ac:dyDescent="0.25">
      <c r="A17092" s="1"/>
      <c r="B17092" s="2"/>
      <c r="C17092" s="4"/>
      <c r="F17092" s="4"/>
    </row>
    <row r="17093" spans="1:6" x14ac:dyDescent="0.25">
      <c r="A17093" s="1"/>
      <c r="B17093" s="2"/>
      <c r="C17093" s="4"/>
      <c r="F17093" s="4"/>
    </row>
    <row r="17094" spans="1:6" x14ac:dyDescent="0.25">
      <c r="A17094" s="1"/>
      <c r="B17094" s="2"/>
      <c r="C17094" s="4"/>
      <c r="F17094" s="4"/>
    </row>
    <row r="17095" spans="1:6" x14ac:dyDescent="0.25">
      <c r="A17095" s="1"/>
      <c r="B17095" s="2"/>
      <c r="C17095" s="4"/>
      <c r="F17095" s="4"/>
    </row>
    <row r="17096" spans="1:6" x14ac:dyDescent="0.25">
      <c r="A17096" s="1"/>
      <c r="B17096" s="2"/>
      <c r="C17096" s="4"/>
      <c r="F17096" s="4"/>
    </row>
    <row r="17097" spans="1:6" x14ac:dyDescent="0.25">
      <c r="A17097" s="1"/>
      <c r="B17097" s="2"/>
      <c r="C17097" s="4"/>
      <c r="F17097" s="4"/>
    </row>
    <row r="17098" spans="1:6" x14ac:dyDescent="0.25">
      <c r="A17098" s="1"/>
      <c r="B17098" s="2"/>
      <c r="C17098" s="4"/>
      <c r="F17098" s="4"/>
    </row>
    <row r="17099" spans="1:6" x14ac:dyDescent="0.25">
      <c r="A17099" s="1"/>
      <c r="B17099" s="2"/>
      <c r="C17099" s="4"/>
      <c r="F17099" s="4"/>
    </row>
    <row r="17100" spans="1:6" x14ac:dyDescent="0.25">
      <c r="A17100" s="1"/>
      <c r="B17100" s="2"/>
      <c r="C17100" s="4"/>
      <c r="F17100" s="4"/>
    </row>
    <row r="17101" spans="1:6" x14ac:dyDescent="0.25">
      <c r="A17101" s="1"/>
      <c r="B17101" s="2"/>
      <c r="C17101" s="4"/>
      <c r="F17101" s="4"/>
    </row>
    <row r="17102" spans="1:6" x14ac:dyDescent="0.25">
      <c r="A17102" s="1"/>
      <c r="B17102" s="2"/>
      <c r="C17102" s="4"/>
      <c r="F17102" s="4"/>
    </row>
    <row r="17103" spans="1:6" x14ac:dyDescent="0.25">
      <c r="A17103" s="1"/>
      <c r="B17103" s="2"/>
      <c r="C17103" s="4"/>
      <c r="F17103" s="4"/>
    </row>
    <row r="17104" spans="1:6" x14ac:dyDescent="0.25">
      <c r="A17104" s="1"/>
      <c r="B17104" s="2"/>
      <c r="C17104" s="4"/>
      <c r="F17104" s="4"/>
    </row>
    <row r="17105" spans="1:6" x14ac:dyDescent="0.25">
      <c r="A17105" s="1"/>
      <c r="B17105" s="2"/>
      <c r="C17105" s="4"/>
      <c r="F17105" s="4"/>
    </row>
    <row r="17106" spans="1:6" x14ac:dyDescent="0.25">
      <c r="A17106" s="1"/>
      <c r="B17106" s="2"/>
      <c r="C17106" s="4"/>
      <c r="F17106" s="4"/>
    </row>
    <row r="17107" spans="1:6" x14ac:dyDescent="0.25">
      <c r="A17107" s="1"/>
      <c r="B17107" s="2"/>
      <c r="C17107" s="4"/>
      <c r="F17107" s="4"/>
    </row>
    <row r="17108" spans="1:6" x14ac:dyDescent="0.25">
      <c r="A17108" s="1"/>
      <c r="B17108" s="2"/>
      <c r="C17108" s="4"/>
      <c r="F17108" s="4"/>
    </row>
    <row r="17109" spans="1:6" x14ac:dyDescent="0.25">
      <c r="A17109" s="1"/>
      <c r="B17109" s="2"/>
      <c r="C17109" s="4"/>
      <c r="F17109" s="4"/>
    </row>
    <row r="17110" spans="1:6" x14ac:dyDescent="0.25">
      <c r="A17110" s="1"/>
      <c r="B17110" s="2"/>
      <c r="C17110" s="4"/>
      <c r="F17110" s="4"/>
    </row>
    <row r="17111" spans="1:6" x14ac:dyDescent="0.25">
      <c r="A17111" s="1"/>
      <c r="B17111" s="2"/>
      <c r="C17111" s="4"/>
      <c r="F17111" s="4"/>
    </row>
    <row r="17112" spans="1:6" x14ac:dyDescent="0.25">
      <c r="A17112" s="1"/>
      <c r="B17112" s="2"/>
      <c r="C17112" s="4"/>
      <c r="F17112" s="4"/>
    </row>
    <row r="17113" spans="1:6" x14ac:dyDescent="0.25">
      <c r="A17113" s="1"/>
      <c r="B17113" s="2"/>
      <c r="C17113" s="4"/>
      <c r="F17113" s="4"/>
    </row>
    <row r="17114" spans="1:6" x14ac:dyDescent="0.25">
      <c r="A17114" s="1"/>
      <c r="B17114" s="2"/>
      <c r="C17114" s="4"/>
      <c r="F17114" s="4"/>
    </row>
    <row r="17115" spans="1:6" x14ac:dyDescent="0.25">
      <c r="A17115" s="1"/>
      <c r="B17115" s="2"/>
      <c r="C17115" s="4"/>
      <c r="F17115" s="4"/>
    </row>
    <row r="17116" spans="1:6" x14ac:dyDescent="0.25">
      <c r="A17116" s="1"/>
      <c r="B17116" s="2"/>
      <c r="C17116" s="4"/>
      <c r="F17116" s="4"/>
    </row>
    <row r="17117" spans="1:6" x14ac:dyDescent="0.25">
      <c r="A17117" s="1"/>
      <c r="B17117" s="2"/>
      <c r="C17117" s="4"/>
      <c r="F17117" s="4"/>
    </row>
    <row r="17118" spans="1:6" x14ac:dyDescent="0.25">
      <c r="A17118" s="1"/>
      <c r="B17118" s="2"/>
      <c r="C17118" s="4"/>
      <c r="F17118" s="4"/>
    </row>
    <row r="17119" spans="1:6" x14ac:dyDescent="0.25">
      <c r="A17119" s="1"/>
      <c r="B17119" s="2"/>
      <c r="C17119" s="4"/>
      <c r="F17119" s="4"/>
    </row>
    <row r="17120" spans="1:6" x14ac:dyDescent="0.25">
      <c r="A17120" s="1"/>
      <c r="B17120" s="2"/>
      <c r="C17120" s="4"/>
      <c r="F17120" s="4"/>
    </row>
    <row r="17121" spans="1:6" x14ac:dyDescent="0.25">
      <c r="A17121" s="1"/>
      <c r="B17121" s="2"/>
      <c r="C17121" s="4"/>
      <c r="F17121" s="4"/>
    </row>
    <row r="17122" spans="1:6" x14ac:dyDescent="0.25">
      <c r="A17122" s="1"/>
      <c r="B17122" s="2"/>
      <c r="C17122" s="4"/>
      <c r="F17122" s="4"/>
    </row>
    <row r="17123" spans="1:6" x14ac:dyDescent="0.25">
      <c r="A17123" s="1"/>
      <c r="B17123" s="2"/>
      <c r="C17123" s="4"/>
      <c r="F17123" s="4"/>
    </row>
    <row r="17124" spans="1:6" x14ac:dyDescent="0.25">
      <c r="A17124" s="1"/>
      <c r="B17124" s="2"/>
      <c r="C17124" s="4"/>
      <c r="F17124" s="4"/>
    </row>
    <row r="17125" spans="1:6" x14ac:dyDescent="0.25">
      <c r="A17125" s="1"/>
      <c r="B17125" s="2"/>
      <c r="C17125" s="4"/>
      <c r="F17125" s="4"/>
    </row>
    <row r="17126" spans="1:6" x14ac:dyDescent="0.25">
      <c r="A17126" s="1"/>
      <c r="B17126" s="2"/>
      <c r="C17126" s="4"/>
      <c r="F17126" s="4"/>
    </row>
    <row r="17127" spans="1:6" x14ac:dyDescent="0.25">
      <c r="A17127" s="1"/>
      <c r="B17127" s="2"/>
      <c r="C17127" s="4"/>
      <c r="F17127" s="4"/>
    </row>
    <row r="17128" spans="1:6" x14ac:dyDescent="0.25">
      <c r="A17128" s="1"/>
      <c r="B17128" s="2"/>
      <c r="C17128" s="4"/>
      <c r="F17128" s="4"/>
    </row>
    <row r="17129" spans="1:6" x14ac:dyDescent="0.25">
      <c r="A17129" s="1"/>
      <c r="B17129" s="2"/>
      <c r="C17129" s="4"/>
      <c r="F17129" s="4"/>
    </row>
    <row r="17130" spans="1:6" x14ac:dyDescent="0.25">
      <c r="A17130" s="1"/>
      <c r="B17130" s="2"/>
      <c r="C17130" s="4"/>
      <c r="F17130" s="4"/>
    </row>
    <row r="17131" spans="1:6" x14ac:dyDescent="0.25">
      <c r="A17131" s="1"/>
      <c r="B17131" s="2"/>
      <c r="C17131" s="4"/>
      <c r="F17131" s="4"/>
    </row>
    <row r="17132" spans="1:6" x14ac:dyDescent="0.25">
      <c r="A17132" s="1"/>
      <c r="B17132" s="2"/>
      <c r="C17132" s="4"/>
      <c r="F17132" s="4"/>
    </row>
    <row r="17133" spans="1:6" x14ac:dyDescent="0.25">
      <c r="A17133" s="1"/>
      <c r="B17133" s="2"/>
      <c r="C17133" s="4"/>
      <c r="F17133" s="4"/>
    </row>
    <row r="17134" spans="1:6" x14ac:dyDescent="0.25">
      <c r="A17134" s="1"/>
      <c r="B17134" s="2"/>
      <c r="C17134" s="4"/>
      <c r="F17134" s="4"/>
    </row>
    <row r="17135" spans="1:6" x14ac:dyDescent="0.25">
      <c r="A17135" s="1"/>
      <c r="B17135" s="2"/>
      <c r="C17135" s="4"/>
      <c r="F17135" s="4"/>
    </row>
    <row r="17136" spans="1:6" x14ac:dyDescent="0.25">
      <c r="A17136" s="1"/>
      <c r="B17136" s="2"/>
      <c r="C17136" s="4"/>
      <c r="F17136" s="4"/>
    </row>
    <row r="17137" spans="1:6" x14ac:dyDescent="0.25">
      <c r="A17137" s="1"/>
      <c r="B17137" s="2"/>
      <c r="C17137" s="4"/>
      <c r="F17137" s="4"/>
    </row>
    <row r="17138" spans="1:6" x14ac:dyDescent="0.25">
      <c r="A17138" s="1"/>
      <c r="B17138" s="2"/>
      <c r="C17138" s="4"/>
      <c r="F17138" s="4"/>
    </row>
    <row r="17139" spans="1:6" x14ac:dyDescent="0.25">
      <c r="A17139" s="1"/>
      <c r="B17139" s="2"/>
      <c r="C17139" s="4"/>
      <c r="F17139" s="4"/>
    </row>
    <row r="17140" spans="1:6" x14ac:dyDescent="0.25">
      <c r="A17140" s="1"/>
      <c r="B17140" s="2"/>
      <c r="C17140" s="4"/>
      <c r="F17140" s="4"/>
    </row>
    <row r="17141" spans="1:6" x14ac:dyDescent="0.25">
      <c r="A17141" s="1"/>
      <c r="B17141" s="2"/>
      <c r="C17141" s="4"/>
      <c r="F17141" s="4"/>
    </row>
    <row r="17142" spans="1:6" x14ac:dyDescent="0.25">
      <c r="A17142" s="1"/>
      <c r="B17142" s="2"/>
      <c r="C17142" s="4"/>
      <c r="F17142" s="4"/>
    </row>
    <row r="17143" spans="1:6" x14ac:dyDescent="0.25">
      <c r="A17143" s="1"/>
      <c r="B17143" s="2"/>
      <c r="C17143" s="4"/>
      <c r="F17143" s="4"/>
    </row>
    <row r="17144" spans="1:6" x14ac:dyDescent="0.25">
      <c r="A17144" s="1"/>
      <c r="B17144" s="2"/>
      <c r="C17144" s="4"/>
      <c r="F17144" s="4"/>
    </row>
    <row r="17145" spans="1:6" x14ac:dyDescent="0.25">
      <c r="A17145" s="1"/>
      <c r="B17145" s="2"/>
      <c r="C17145" s="4"/>
      <c r="F17145" s="4"/>
    </row>
    <row r="17146" spans="1:6" x14ac:dyDescent="0.25">
      <c r="A17146" s="1"/>
      <c r="B17146" s="2"/>
      <c r="C17146" s="4"/>
      <c r="F17146" s="4"/>
    </row>
    <row r="17147" spans="1:6" x14ac:dyDescent="0.25">
      <c r="A17147" s="1"/>
      <c r="B17147" s="2"/>
      <c r="C17147" s="4"/>
      <c r="F17147" s="4"/>
    </row>
    <row r="17148" spans="1:6" x14ac:dyDescent="0.25">
      <c r="A17148" s="1"/>
      <c r="B17148" s="2"/>
      <c r="C17148" s="4"/>
      <c r="F17148" s="4"/>
    </row>
    <row r="17149" spans="1:6" x14ac:dyDescent="0.25">
      <c r="A17149" s="1"/>
      <c r="B17149" s="2"/>
      <c r="C17149" s="4"/>
      <c r="F17149" s="4"/>
    </row>
    <row r="17150" spans="1:6" x14ac:dyDescent="0.25">
      <c r="A17150" s="1"/>
      <c r="B17150" s="2"/>
      <c r="C17150" s="4"/>
      <c r="F17150" s="4"/>
    </row>
    <row r="17151" spans="1:6" x14ac:dyDescent="0.25">
      <c r="A17151" s="1"/>
      <c r="B17151" s="2"/>
      <c r="C17151" s="4"/>
      <c r="F17151" s="4"/>
    </row>
    <row r="17152" spans="1:6" x14ac:dyDescent="0.25">
      <c r="A17152" s="1"/>
      <c r="B17152" s="2"/>
      <c r="C17152" s="4"/>
      <c r="F17152" s="4"/>
    </row>
    <row r="17153" spans="1:6" x14ac:dyDescent="0.25">
      <c r="A17153" s="1"/>
      <c r="B17153" s="2"/>
      <c r="C17153" s="4"/>
      <c r="F17153" s="4"/>
    </row>
    <row r="17154" spans="1:6" x14ac:dyDescent="0.25">
      <c r="A17154" s="1"/>
      <c r="B17154" s="2"/>
      <c r="C17154" s="4"/>
      <c r="F17154" s="4"/>
    </row>
    <row r="17155" spans="1:6" x14ac:dyDescent="0.25">
      <c r="A17155" s="1"/>
      <c r="B17155" s="2"/>
      <c r="C17155" s="4"/>
      <c r="F17155" s="4"/>
    </row>
    <row r="17156" spans="1:6" x14ac:dyDescent="0.25">
      <c r="A17156" s="1"/>
      <c r="B17156" s="2"/>
      <c r="C17156" s="4"/>
      <c r="F17156" s="4"/>
    </row>
    <row r="17157" spans="1:6" x14ac:dyDescent="0.25">
      <c r="A17157" s="1"/>
      <c r="B17157" s="2"/>
      <c r="C17157" s="4"/>
      <c r="F17157" s="4"/>
    </row>
    <row r="17158" spans="1:6" x14ac:dyDescent="0.25">
      <c r="A17158" s="1"/>
      <c r="B17158" s="2"/>
      <c r="C17158" s="4"/>
      <c r="F17158" s="4"/>
    </row>
    <row r="17159" spans="1:6" x14ac:dyDescent="0.25">
      <c r="A17159" s="1"/>
      <c r="B17159" s="2"/>
      <c r="C17159" s="4"/>
      <c r="F17159" s="4"/>
    </row>
    <row r="17160" spans="1:6" x14ac:dyDescent="0.25">
      <c r="A17160" s="1"/>
      <c r="B17160" s="2"/>
      <c r="C17160" s="4"/>
      <c r="F17160" s="4"/>
    </row>
    <row r="17161" spans="1:6" x14ac:dyDescent="0.25">
      <c r="A17161" s="1"/>
      <c r="B17161" s="2"/>
      <c r="C17161" s="4"/>
      <c r="F17161" s="4"/>
    </row>
    <row r="17162" spans="1:6" x14ac:dyDescent="0.25">
      <c r="A17162" s="1"/>
      <c r="B17162" s="2"/>
      <c r="C17162" s="4"/>
      <c r="F17162" s="4"/>
    </row>
    <row r="17163" spans="1:6" x14ac:dyDescent="0.25">
      <c r="A17163" s="1"/>
      <c r="B17163" s="2"/>
      <c r="C17163" s="4"/>
      <c r="F17163" s="4"/>
    </row>
    <row r="17164" spans="1:6" x14ac:dyDescent="0.25">
      <c r="A17164" s="1"/>
      <c r="B17164" s="2"/>
      <c r="C17164" s="4"/>
      <c r="F17164" s="4"/>
    </row>
    <row r="17165" spans="1:6" x14ac:dyDescent="0.25">
      <c r="A17165" s="1"/>
      <c r="B17165" s="2"/>
      <c r="C17165" s="4"/>
      <c r="F17165" s="4"/>
    </row>
    <row r="17166" spans="1:6" x14ac:dyDescent="0.25">
      <c r="A17166" s="1"/>
      <c r="B17166" s="2"/>
      <c r="C17166" s="4"/>
      <c r="F17166" s="4"/>
    </row>
    <row r="17167" spans="1:6" x14ac:dyDescent="0.25">
      <c r="A17167" s="1"/>
      <c r="B17167" s="2"/>
      <c r="C17167" s="4"/>
      <c r="F17167" s="4"/>
    </row>
    <row r="17168" spans="1:6" x14ac:dyDescent="0.25">
      <c r="A17168" s="1"/>
      <c r="B17168" s="2"/>
      <c r="C17168" s="4"/>
      <c r="F17168" s="4"/>
    </row>
    <row r="17169" spans="1:6" x14ac:dyDescent="0.25">
      <c r="A17169" s="1"/>
      <c r="B17169" s="2"/>
      <c r="C17169" s="4"/>
      <c r="F17169" s="4"/>
    </row>
    <row r="17170" spans="1:6" x14ac:dyDescent="0.25">
      <c r="A17170" s="1"/>
      <c r="B17170" s="2"/>
      <c r="C17170" s="4"/>
      <c r="F17170" s="4"/>
    </row>
    <row r="17171" spans="1:6" x14ac:dyDescent="0.25">
      <c r="A17171" s="1"/>
      <c r="B17171" s="2"/>
      <c r="C17171" s="4"/>
      <c r="F17171" s="4"/>
    </row>
    <row r="17172" spans="1:6" x14ac:dyDescent="0.25">
      <c r="A17172" s="1"/>
      <c r="B17172" s="2"/>
      <c r="C17172" s="4"/>
      <c r="F17172" s="4"/>
    </row>
    <row r="17173" spans="1:6" x14ac:dyDescent="0.25">
      <c r="A17173" s="1"/>
      <c r="B17173" s="2"/>
      <c r="C17173" s="4"/>
      <c r="F17173" s="4"/>
    </row>
    <row r="17174" spans="1:6" x14ac:dyDescent="0.25">
      <c r="A17174" s="1"/>
      <c r="B17174" s="2"/>
      <c r="C17174" s="4"/>
      <c r="F17174" s="4"/>
    </row>
    <row r="17175" spans="1:6" x14ac:dyDescent="0.25">
      <c r="A17175" s="1"/>
      <c r="B17175" s="2"/>
      <c r="C17175" s="4"/>
      <c r="F17175" s="4"/>
    </row>
    <row r="17176" spans="1:6" x14ac:dyDescent="0.25">
      <c r="A17176" s="1"/>
      <c r="B17176" s="2"/>
      <c r="C17176" s="4"/>
      <c r="F17176" s="4"/>
    </row>
    <row r="17177" spans="1:6" x14ac:dyDescent="0.25">
      <c r="A17177" s="1"/>
      <c r="B17177" s="2"/>
      <c r="C17177" s="4"/>
      <c r="F17177" s="4"/>
    </row>
    <row r="17178" spans="1:6" x14ac:dyDescent="0.25">
      <c r="A17178" s="1"/>
      <c r="B17178" s="2"/>
      <c r="C17178" s="4"/>
      <c r="F17178" s="4"/>
    </row>
    <row r="17179" spans="1:6" x14ac:dyDescent="0.25">
      <c r="A17179" s="1"/>
      <c r="B17179" s="2"/>
      <c r="C17179" s="4"/>
      <c r="F17179" s="4"/>
    </row>
    <row r="17180" spans="1:6" x14ac:dyDescent="0.25">
      <c r="A17180" s="1"/>
      <c r="B17180" s="2"/>
      <c r="C17180" s="4"/>
      <c r="F17180" s="4"/>
    </row>
    <row r="17181" spans="1:6" x14ac:dyDescent="0.25">
      <c r="A17181" s="1"/>
      <c r="B17181" s="2"/>
      <c r="C17181" s="4"/>
      <c r="F17181" s="4"/>
    </row>
    <row r="17182" spans="1:6" x14ac:dyDescent="0.25">
      <c r="A17182" s="1"/>
      <c r="B17182" s="2"/>
      <c r="C17182" s="4"/>
      <c r="F17182" s="4"/>
    </row>
    <row r="17183" spans="1:6" x14ac:dyDescent="0.25">
      <c r="A17183" s="1"/>
      <c r="B17183" s="2"/>
      <c r="C17183" s="4"/>
      <c r="F17183" s="4"/>
    </row>
    <row r="17184" spans="1:6" x14ac:dyDescent="0.25">
      <c r="A17184" s="1"/>
      <c r="B17184" s="2"/>
      <c r="C17184" s="4"/>
      <c r="F17184" s="4"/>
    </row>
    <row r="17185" spans="1:6" x14ac:dyDescent="0.25">
      <c r="A17185" s="1"/>
      <c r="B17185" s="2"/>
      <c r="C17185" s="4"/>
      <c r="F17185" s="4"/>
    </row>
    <row r="17186" spans="1:6" x14ac:dyDescent="0.25">
      <c r="A17186" s="1"/>
      <c r="B17186" s="2"/>
      <c r="C17186" s="4"/>
      <c r="F17186" s="4"/>
    </row>
    <row r="17187" spans="1:6" x14ac:dyDescent="0.25">
      <c r="A17187" s="1"/>
      <c r="B17187" s="2"/>
      <c r="C17187" s="4"/>
      <c r="F17187" s="4"/>
    </row>
    <row r="17188" spans="1:6" x14ac:dyDescent="0.25">
      <c r="A17188" s="1"/>
      <c r="B17188" s="2"/>
      <c r="C17188" s="4"/>
      <c r="F17188" s="4"/>
    </row>
    <row r="17189" spans="1:6" x14ac:dyDescent="0.25">
      <c r="A17189" s="1"/>
      <c r="B17189" s="2"/>
      <c r="C17189" s="4"/>
      <c r="F17189" s="4"/>
    </row>
    <row r="17190" spans="1:6" x14ac:dyDescent="0.25">
      <c r="A17190" s="1"/>
      <c r="B17190" s="2"/>
      <c r="C17190" s="4"/>
      <c r="F17190" s="4"/>
    </row>
    <row r="17191" spans="1:6" x14ac:dyDescent="0.25">
      <c r="A17191" s="1"/>
      <c r="B17191" s="2"/>
      <c r="C17191" s="4"/>
      <c r="F17191" s="4"/>
    </row>
    <row r="17192" spans="1:6" x14ac:dyDescent="0.25">
      <c r="A17192" s="1"/>
      <c r="B17192" s="2"/>
      <c r="C17192" s="4"/>
      <c r="F17192" s="4"/>
    </row>
    <row r="17193" spans="1:6" x14ac:dyDescent="0.25">
      <c r="A17193" s="1"/>
      <c r="B17193" s="2"/>
      <c r="C17193" s="4"/>
      <c r="F17193" s="4"/>
    </row>
    <row r="17194" spans="1:6" x14ac:dyDescent="0.25">
      <c r="A17194" s="1"/>
      <c r="B17194" s="2"/>
      <c r="C17194" s="4"/>
      <c r="F17194" s="4"/>
    </row>
    <row r="17195" spans="1:6" x14ac:dyDescent="0.25">
      <c r="A17195" s="1"/>
      <c r="B17195" s="2"/>
      <c r="C17195" s="4"/>
      <c r="F17195" s="4"/>
    </row>
    <row r="17196" spans="1:6" x14ac:dyDescent="0.25">
      <c r="A17196" s="1"/>
      <c r="B17196" s="2"/>
      <c r="C17196" s="4"/>
      <c r="F17196" s="4"/>
    </row>
    <row r="17197" spans="1:6" x14ac:dyDescent="0.25">
      <c r="A17197" s="1"/>
      <c r="B17197" s="2"/>
      <c r="C17197" s="4"/>
      <c r="F17197" s="4"/>
    </row>
    <row r="17198" spans="1:6" x14ac:dyDescent="0.25">
      <c r="A17198" s="1"/>
      <c r="B17198" s="2"/>
      <c r="C17198" s="4"/>
      <c r="F17198" s="4"/>
    </row>
    <row r="17199" spans="1:6" x14ac:dyDescent="0.25">
      <c r="A17199" s="1"/>
      <c r="B17199" s="2"/>
      <c r="C17199" s="4"/>
      <c r="F17199" s="4"/>
    </row>
    <row r="17200" spans="1:6" x14ac:dyDescent="0.25">
      <c r="A17200" s="1"/>
      <c r="B17200" s="2"/>
      <c r="C17200" s="4"/>
      <c r="F17200" s="4"/>
    </row>
    <row r="17201" spans="1:6" x14ac:dyDescent="0.25">
      <c r="A17201" s="1"/>
      <c r="B17201" s="2"/>
      <c r="C17201" s="4"/>
      <c r="F17201" s="4"/>
    </row>
    <row r="17202" spans="1:6" x14ac:dyDescent="0.25">
      <c r="A17202" s="1"/>
      <c r="B17202" s="2"/>
      <c r="C17202" s="4"/>
      <c r="F17202" s="4"/>
    </row>
    <row r="17203" spans="1:6" x14ac:dyDescent="0.25">
      <c r="A17203" s="1"/>
      <c r="B17203" s="2"/>
      <c r="C17203" s="4"/>
      <c r="F17203" s="4"/>
    </row>
    <row r="17204" spans="1:6" x14ac:dyDescent="0.25">
      <c r="A17204" s="1"/>
      <c r="B17204" s="2"/>
      <c r="C17204" s="4"/>
      <c r="F17204" s="4"/>
    </row>
    <row r="17205" spans="1:6" x14ac:dyDescent="0.25">
      <c r="A17205" s="1"/>
      <c r="B17205" s="2"/>
      <c r="C17205" s="4"/>
      <c r="F17205" s="4"/>
    </row>
    <row r="17206" spans="1:6" x14ac:dyDescent="0.25">
      <c r="A17206" s="1"/>
      <c r="B17206" s="2"/>
      <c r="C17206" s="4"/>
      <c r="F17206" s="4"/>
    </row>
    <row r="17207" spans="1:6" x14ac:dyDescent="0.25">
      <c r="A17207" s="1"/>
      <c r="B17207" s="2"/>
      <c r="C17207" s="4"/>
      <c r="F17207" s="4"/>
    </row>
    <row r="17208" spans="1:6" x14ac:dyDescent="0.25">
      <c r="A17208" s="1"/>
      <c r="B17208" s="2"/>
      <c r="C17208" s="4"/>
      <c r="F17208" s="4"/>
    </row>
    <row r="17209" spans="1:6" x14ac:dyDescent="0.25">
      <c r="A17209" s="1"/>
      <c r="B17209" s="2"/>
      <c r="C17209" s="4"/>
      <c r="F17209" s="4"/>
    </row>
    <row r="17210" spans="1:6" x14ac:dyDescent="0.25">
      <c r="A17210" s="1"/>
      <c r="B17210" s="2"/>
      <c r="C17210" s="4"/>
      <c r="F17210" s="4"/>
    </row>
    <row r="17211" spans="1:6" x14ac:dyDescent="0.25">
      <c r="A17211" s="1"/>
      <c r="B17211" s="2"/>
      <c r="C17211" s="4"/>
      <c r="F17211" s="4"/>
    </row>
    <row r="17212" spans="1:6" x14ac:dyDescent="0.25">
      <c r="A17212" s="1"/>
      <c r="B17212" s="2"/>
      <c r="C17212" s="4"/>
      <c r="F17212" s="4"/>
    </row>
    <row r="17213" spans="1:6" x14ac:dyDescent="0.25">
      <c r="A17213" s="1"/>
      <c r="B17213" s="2"/>
      <c r="C17213" s="4"/>
      <c r="F17213" s="4"/>
    </row>
    <row r="17214" spans="1:6" x14ac:dyDescent="0.25">
      <c r="A17214" s="1"/>
      <c r="B17214" s="2"/>
      <c r="C17214" s="4"/>
      <c r="F17214" s="4"/>
    </row>
    <row r="17215" spans="1:6" x14ac:dyDescent="0.25">
      <c r="A17215" s="1"/>
      <c r="B17215" s="2"/>
      <c r="C17215" s="4"/>
      <c r="F17215" s="4"/>
    </row>
    <row r="17216" spans="1:6" x14ac:dyDescent="0.25">
      <c r="A17216" s="1"/>
      <c r="B17216" s="2"/>
      <c r="C17216" s="4"/>
      <c r="F17216" s="4"/>
    </row>
    <row r="17217" spans="1:6" x14ac:dyDescent="0.25">
      <c r="A17217" s="1"/>
      <c r="B17217" s="2"/>
      <c r="C17217" s="4"/>
      <c r="F17217" s="4"/>
    </row>
    <row r="17218" spans="1:6" x14ac:dyDescent="0.25">
      <c r="A17218" s="1"/>
      <c r="B17218" s="2"/>
      <c r="C17218" s="4"/>
      <c r="F17218" s="4"/>
    </row>
    <row r="17219" spans="1:6" x14ac:dyDescent="0.25">
      <c r="A17219" s="1"/>
      <c r="B17219" s="2"/>
      <c r="C17219" s="4"/>
      <c r="F17219" s="4"/>
    </row>
    <row r="17220" spans="1:6" x14ac:dyDescent="0.25">
      <c r="A17220" s="1"/>
      <c r="B17220" s="2"/>
      <c r="C17220" s="4"/>
      <c r="F17220" s="4"/>
    </row>
    <row r="17221" spans="1:6" x14ac:dyDescent="0.25">
      <c r="A17221" s="1"/>
      <c r="B17221" s="2"/>
      <c r="C17221" s="4"/>
      <c r="F17221" s="4"/>
    </row>
    <row r="17222" spans="1:6" x14ac:dyDescent="0.25">
      <c r="A17222" s="1"/>
      <c r="B17222" s="2"/>
      <c r="C17222" s="4"/>
      <c r="F17222" s="4"/>
    </row>
    <row r="17223" spans="1:6" x14ac:dyDescent="0.25">
      <c r="A17223" s="1"/>
      <c r="B17223" s="2"/>
      <c r="C17223" s="4"/>
      <c r="F17223" s="4"/>
    </row>
    <row r="17224" spans="1:6" x14ac:dyDescent="0.25">
      <c r="A17224" s="1"/>
      <c r="B17224" s="2"/>
      <c r="C17224" s="4"/>
      <c r="F17224" s="4"/>
    </row>
    <row r="17225" spans="1:6" x14ac:dyDescent="0.25">
      <c r="A17225" s="1"/>
      <c r="B17225" s="2"/>
      <c r="C17225" s="4"/>
      <c r="F17225" s="4"/>
    </row>
    <row r="17226" spans="1:6" x14ac:dyDescent="0.25">
      <c r="A17226" s="1"/>
      <c r="B17226" s="2"/>
      <c r="C17226" s="4"/>
      <c r="F17226" s="4"/>
    </row>
    <row r="17227" spans="1:6" x14ac:dyDescent="0.25">
      <c r="A17227" s="1"/>
      <c r="B17227" s="2"/>
      <c r="C17227" s="4"/>
      <c r="F17227" s="4"/>
    </row>
    <row r="17228" spans="1:6" x14ac:dyDescent="0.25">
      <c r="A17228" s="1"/>
      <c r="B17228" s="2"/>
      <c r="C17228" s="4"/>
      <c r="F17228" s="4"/>
    </row>
    <row r="17229" spans="1:6" x14ac:dyDescent="0.25">
      <c r="A17229" s="1"/>
      <c r="B17229" s="2"/>
      <c r="C17229" s="4"/>
      <c r="F17229" s="4"/>
    </row>
    <row r="17230" spans="1:6" x14ac:dyDescent="0.25">
      <c r="A17230" s="1"/>
      <c r="B17230" s="2"/>
      <c r="C17230" s="4"/>
      <c r="F17230" s="4"/>
    </row>
    <row r="17231" spans="1:6" x14ac:dyDescent="0.25">
      <c r="A17231" s="1"/>
      <c r="B17231" s="2"/>
      <c r="C17231" s="4"/>
      <c r="F17231" s="4"/>
    </row>
    <row r="17232" spans="1:6" x14ac:dyDescent="0.25">
      <c r="A17232" s="1"/>
      <c r="B17232" s="2"/>
      <c r="C17232" s="4"/>
      <c r="F17232" s="4"/>
    </row>
    <row r="17233" spans="1:6" x14ac:dyDescent="0.25">
      <c r="A17233" s="1"/>
      <c r="B17233" s="2"/>
      <c r="C17233" s="4"/>
      <c r="F17233" s="4"/>
    </row>
    <row r="17234" spans="1:6" x14ac:dyDescent="0.25">
      <c r="A17234" s="1"/>
      <c r="B17234" s="2"/>
      <c r="C17234" s="4"/>
      <c r="F17234" s="4"/>
    </row>
    <row r="17235" spans="1:6" x14ac:dyDescent="0.25">
      <c r="A17235" s="1"/>
      <c r="B17235" s="2"/>
      <c r="C17235" s="4"/>
      <c r="F17235" s="4"/>
    </row>
    <row r="17236" spans="1:6" x14ac:dyDescent="0.25">
      <c r="A17236" s="1"/>
      <c r="B17236" s="2"/>
      <c r="C17236" s="4"/>
      <c r="F17236" s="4"/>
    </row>
    <row r="17237" spans="1:6" x14ac:dyDescent="0.25">
      <c r="A17237" s="1"/>
      <c r="B17237" s="2"/>
      <c r="C17237" s="4"/>
      <c r="F17237" s="4"/>
    </row>
    <row r="17238" spans="1:6" x14ac:dyDescent="0.25">
      <c r="A17238" s="1"/>
      <c r="B17238" s="2"/>
      <c r="C17238" s="4"/>
      <c r="F17238" s="4"/>
    </row>
    <row r="17239" spans="1:6" x14ac:dyDescent="0.25">
      <c r="A17239" s="1"/>
      <c r="B17239" s="2"/>
      <c r="C17239" s="4"/>
      <c r="F17239" s="4"/>
    </row>
    <row r="17240" spans="1:6" x14ac:dyDescent="0.25">
      <c r="A17240" s="1"/>
      <c r="B17240" s="2"/>
      <c r="C17240" s="4"/>
      <c r="F17240" s="4"/>
    </row>
    <row r="17241" spans="1:6" x14ac:dyDescent="0.25">
      <c r="A17241" s="1"/>
      <c r="B17241" s="2"/>
      <c r="C17241" s="4"/>
      <c r="F17241" s="4"/>
    </row>
    <row r="17242" spans="1:6" x14ac:dyDescent="0.25">
      <c r="A17242" s="1"/>
      <c r="B17242" s="2"/>
      <c r="C17242" s="4"/>
      <c r="F17242" s="4"/>
    </row>
    <row r="17243" spans="1:6" x14ac:dyDescent="0.25">
      <c r="A17243" s="1"/>
      <c r="B17243" s="2"/>
      <c r="C17243" s="4"/>
      <c r="F17243" s="4"/>
    </row>
    <row r="17244" spans="1:6" x14ac:dyDescent="0.25">
      <c r="A17244" s="1"/>
      <c r="B17244" s="2"/>
      <c r="C17244" s="4"/>
      <c r="F17244" s="4"/>
    </row>
    <row r="17245" spans="1:6" x14ac:dyDescent="0.25">
      <c r="A17245" s="1"/>
      <c r="B17245" s="2"/>
      <c r="C17245" s="4"/>
      <c r="F17245" s="4"/>
    </row>
    <row r="17246" spans="1:6" x14ac:dyDescent="0.25">
      <c r="A17246" s="1"/>
      <c r="B17246" s="2"/>
      <c r="C17246" s="4"/>
      <c r="F17246" s="4"/>
    </row>
    <row r="17247" spans="1:6" x14ac:dyDescent="0.25">
      <c r="A17247" s="1"/>
      <c r="B17247" s="2"/>
      <c r="C17247" s="4"/>
      <c r="F17247" s="4"/>
    </row>
    <row r="17248" spans="1:6" x14ac:dyDescent="0.25">
      <c r="A17248" s="1"/>
      <c r="B17248" s="2"/>
      <c r="C17248" s="4"/>
      <c r="F17248" s="4"/>
    </row>
    <row r="17249" spans="1:6" x14ac:dyDescent="0.25">
      <c r="A17249" s="1"/>
      <c r="B17249" s="2"/>
      <c r="C17249" s="4"/>
      <c r="F17249" s="4"/>
    </row>
    <row r="17250" spans="1:6" x14ac:dyDescent="0.25">
      <c r="A17250" s="1"/>
      <c r="B17250" s="2"/>
      <c r="C17250" s="4"/>
      <c r="F17250" s="4"/>
    </row>
    <row r="17251" spans="1:6" x14ac:dyDescent="0.25">
      <c r="A17251" s="1"/>
      <c r="B17251" s="2"/>
      <c r="C17251" s="4"/>
      <c r="F17251" s="4"/>
    </row>
    <row r="17252" spans="1:6" x14ac:dyDescent="0.25">
      <c r="A17252" s="1"/>
      <c r="B17252" s="2"/>
      <c r="C17252" s="4"/>
      <c r="F17252" s="4"/>
    </row>
    <row r="17253" spans="1:6" x14ac:dyDescent="0.25">
      <c r="A17253" s="1"/>
      <c r="B17253" s="2"/>
      <c r="C17253" s="4"/>
      <c r="F17253" s="4"/>
    </row>
    <row r="17254" spans="1:6" x14ac:dyDescent="0.25">
      <c r="A17254" s="1"/>
      <c r="B17254" s="2"/>
      <c r="C17254" s="4"/>
      <c r="F17254" s="4"/>
    </row>
    <row r="17255" spans="1:6" x14ac:dyDescent="0.25">
      <c r="A17255" s="1"/>
      <c r="B17255" s="2"/>
      <c r="C17255" s="4"/>
      <c r="F17255" s="4"/>
    </row>
    <row r="17256" spans="1:6" x14ac:dyDescent="0.25">
      <c r="A17256" s="1"/>
      <c r="B17256" s="2"/>
      <c r="C17256" s="4"/>
      <c r="F17256" s="4"/>
    </row>
    <row r="17257" spans="1:6" x14ac:dyDescent="0.25">
      <c r="A17257" s="1"/>
      <c r="B17257" s="2"/>
      <c r="C17257" s="4"/>
      <c r="F17257" s="4"/>
    </row>
    <row r="17258" spans="1:6" x14ac:dyDescent="0.25">
      <c r="A17258" s="1"/>
      <c r="B17258" s="2"/>
      <c r="C17258" s="4"/>
      <c r="F17258" s="4"/>
    </row>
    <row r="17259" spans="1:6" x14ac:dyDescent="0.25">
      <c r="A17259" s="1"/>
      <c r="B17259" s="2"/>
      <c r="C17259" s="4"/>
      <c r="F17259" s="4"/>
    </row>
    <row r="17260" spans="1:6" x14ac:dyDescent="0.25">
      <c r="A17260" s="1"/>
      <c r="B17260" s="2"/>
      <c r="C17260" s="4"/>
      <c r="F17260" s="4"/>
    </row>
    <row r="17261" spans="1:6" x14ac:dyDescent="0.25">
      <c r="A17261" s="1"/>
      <c r="B17261" s="2"/>
      <c r="C17261" s="4"/>
      <c r="F17261" s="4"/>
    </row>
    <row r="17262" spans="1:6" x14ac:dyDescent="0.25">
      <c r="A17262" s="1"/>
      <c r="B17262" s="2"/>
      <c r="C17262" s="4"/>
      <c r="F17262" s="4"/>
    </row>
    <row r="17263" spans="1:6" x14ac:dyDescent="0.25">
      <c r="A17263" s="1"/>
      <c r="B17263" s="2"/>
      <c r="C17263" s="4"/>
      <c r="F17263" s="4"/>
    </row>
    <row r="17264" spans="1:6" x14ac:dyDescent="0.25">
      <c r="A17264" s="1"/>
      <c r="B17264" s="2"/>
      <c r="C17264" s="4"/>
      <c r="F17264" s="4"/>
    </row>
    <row r="17265" spans="1:6" x14ac:dyDescent="0.25">
      <c r="A17265" s="1"/>
      <c r="B17265" s="2"/>
      <c r="C17265" s="4"/>
      <c r="F17265" s="4"/>
    </row>
    <row r="17266" spans="1:6" x14ac:dyDescent="0.25">
      <c r="A17266" s="1"/>
      <c r="B17266" s="2"/>
      <c r="C17266" s="4"/>
      <c r="F17266" s="4"/>
    </row>
    <row r="17267" spans="1:6" x14ac:dyDescent="0.25">
      <c r="A17267" s="1"/>
      <c r="B17267" s="2"/>
      <c r="C17267" s="4"/>
      <c r="F17267" s="4"/>
    </row>
    <row r="17268" spans="1:6" x14ac:dyDescent="0.25">
      <c r="A17268" s="1"/>
      <c r="B17268" s="2"/>
      <c r="C17268" s="4"/>
      <c r="F17268" s="4"/>
    </row>
    <row r="17269" spans="1:6" x14ac:dyDescent="0.25">
      <c r="A17269" s="1"/>
      <c r="B17269" s="2"/>
      <c r="C17269" s="4"/>
      <c r="F17269" s="4"/>
    </row>
    <row r="17270" spans="1:6" x14ac:dyDescent="0.25">
      <c r="A17270" s="1"/>
      <c r="B17270" s="2"/>
      <c r="C17270" s="4"/>
      <c r="F17270" s="4"/>
    </row>
    <row r="17271" spans="1:6" x14ac:dyDescent="0.25">
      <c r="A17271" s="1"/>
      <c r="B17271" s="2"/>
      <c r="C17271" s="4"/>
      <c r="F17271" s="4"/>
    </row>
    <row r="17272" spans="1:6" x14ac:dyDescent="0.25">
      <c r="A17272" s="1"/>
      <c r="B17272" s="2"/>
      <c r="C17272" s="4"/>
      <c r="F17272" s="4"/>
    </row>
    <row r="17273" spans="1:6" x14ac:dyDescent="0.25">
      <c r="A17273" s="1"/>
      <c r="B17273" s="2"/>
      <c r="C17273" s="4"/>
      <c r="F17273" s="4"/>
    </row>
    <row r="17274" spans="1:6" x14ac:dyDescent="0.25">
      <c r="A17274" s="1"/>
      <c r="B17274" s="2"/>
      <c r="C17274" s="4"/>
      <c r="F17274" s="4"/>
    </row>
    <row r="17275" spans="1:6" x14ac:dyDescent="0.25">
      <c r="A17275" s="1"/>
      <c r="B17275" s="2"/>
      <c r="C17275" s="4"/>
      <c r="F17275" s="4"/>
    </row>
    <row r="17276" spans="1:6" x14ac:dyDescent="0.25">
      <c r="A17276" s="1"/>
      <c r="B17276" s="2"/>
      <c r="C17276" s="4"/>
      <c r="F17276" s="4"/>
    </row>
    <row r="17277" spans="1:6" x14ac:dyDescent="0.25">
      <c r="A17277" s="1"/>
      <c r="B17277" s="2"/>
      <c r="C17277" s="4"/>
      <c r="F17277" s="4"/>
    </row>
    <row r="17278" spans="1:6" x14ac:dyDescent="0.25">
      <c r="A17278" s="1"/>
      <c r="B17278" s="2"/>
      <c r="C17278" s="4"/>
      <c r="F17278" s="4"/>
    </row>
    <row r="17279" spans="1:6" x14ac:dyDescent="0.25">
      <c r="A17279" s="1"/>
      <c r="B17279" s="2"/>
      <c r="C17279" s="4"/>
      <c r="F17279" s="4"/>
    </row>
    <row r="17280" spans="1:6" x14ac:dyDescent="0.25">
      <c r="A17280" s="1"/>
      <c r="B17280" s="2"/>
      <c r="C17280" s="4"/>
      <c r="F17280" s="4"/>
    </row>
    <row r="17281" spans="1:6" x14ac:dyDescent="0.25">
      <c r="A17281" s="1"/>
      <c r="B17281" s="2"/>
      <c r="C17281" s="4"/>
      <c r="F17281" s="4"/>
    </row>
    <row r="17282" spans="1:6" x14ac:dyDescent="0.25">
      <c r="A17282" s="1"/>
      <c r="B17282" s="2"/>
      <c r="C17282" s="4"/>
      <c r="F17282" s="4"/>
    </row>
    <row r="17283" spans="1:6" x14ac:dyDescent="0.25">
      <c r="A17283" s="1"/>
      <c r="B17283" s="2"/>
      <c r="C17283" s="4"/>
      <c r="F17283" s="4"/>
    </row>
    <row r="17284" spans="1:6" x14ac:dyDescent="0.25">
      <c r="A17284" s="1"/>
      <c r="B17284" s="2"/>
      <c r="C17284" s="4"/>
      <c r="F17284" s="4"/>
    </row>
    <row r="17285" spans="1:6" x14ac:dyDescent="0.25">
      <c r="A17285" s="1"/>
      <c r="B17285" s="2"/>
      <c r="C17285" s="4"/>
      <c r="F17285" s="4"/>
    </row>
    <row r="17286" spans="1:6" x14ac:dyDescent="0.25">
      <c r="A17286" s="1"/>
      <c r="B17286" s="2"/>
      <c r="C17286" s="4"/>
      <c r="F17286" s="4"/>
    </row>
    <row r="17287" spans="1:6" x14ac:dyDescent="0.25">
      <c r="A17287" s="1"/>
      <c r="B17287" s="2"/>
      <c r="C17287" s="4"/>
      <c r="F17287" s="4"/>
    </row>
    <row r="17288" spans="1:6" x14ac:dyDescent="0.25">
      <c r="A17288" s="1"/>
      <c r="B17288" s="2"/>
      <c r="C17288" s="4"/>
      <c r="F17288" s="4"/>
    </row>
    <row r="17289" spans="1:6" x14ac:dyDescent="0.25">
      <c r="A17289" s="1"/>
      <c r="B17289" s="2"/>
      <c r="C17289" s="4"/>
      <c r="F17289" s="4"/>
    </row>
    <row r="17290" spans="1:6" x14ac:dyDescent="0.25">
      <c r="A17290" s="1"/>
      <c r="B17290" s="2"/>
      <c r="C17290" s="4"/>
      <c r="F17290" s="4"/>
    </row>
    <row r="17291" spans="1:6" x14ac:dyDescent="0.25">
      <c r="A17291" s="1"/>
      <c r="B17291" s="2"/>
      <c r="C17291" s="4"/>
      <c r="F17291" s="4"/>
    </row>
    <row r="17292" spans="1:6" x14ac:dyDescent="0.25">
      <c r="A17292" s="1"/>
      <c r="B17292" s="2"/>
      <c r="C17292" s="4"/>
      <c r="F17292" s="4"/>
    </row>
    <row r="17293" spans="1:6" x14ac:dyDescent="0.25">
      <c r="A17293" s="1"/>
      <c r="B17293" s="2"/>
      <c r="C17293" s="4"/>
      <c r="F17293" s="4"/>
    </row>
    <row r="17294" spans="1:6" x14ac:dyDescent="0.25">
      <c r="A17294" s="1"/>
      <c r="B17294" s="2"/>
      <c r="C17294" s="4"/>
      <c r="F17294" s="4"/>
    </row>
    <row r="17295" spans="1:6" x14ac:dyDescent="0.25">
      <c r="A17295" s="1"/>
      <c r="B17295" s="2"/>
      <c r="C17295" s="4"/>
      <c r="F17295" s="4"/>
    </row>
    <row r="17296" spans="1:6" x14ac:dyDescent="0.25">
      <c r="A17296" s="1"/>
      <c r="B17296" s="2"/>
      <c r="C17296" s="4"/>
      <c r="F17296" s="4"/>
    </row>
    <row r="17297" spans="1:6" x14ac:dyDescent="0.25">
      <c r="A17297" s="1"/>
      <c r="B17297" s="2"/>
      <c r="C17297" s="4"/>
      <c r="F17297" s="4"/>
    </row>
    <row r="17298" spans="1:6" x14ac:dyDescent="0.25">
      <c r="A17298" s="1"/>
      <c r="B17298" s="2"/>
      <c r="C17298" s="4"/>
      <c r="F17298" s="4"/>
    </row>
    <row r="17299" spans="1:6" x14ac:dyDescent="0.25">
      <c r="A17299" s="1"/>
      <c r="B17299" s="2"/>
      <c r="C17299" s="4"/>
      <c r="F17299" s="4"/>
    </row>
    <row r="17300" spans="1:6" x14ac:dyDescent="0.25">
      <c r="A17300" s="1"/>
      <c r="B17300" s="2"/>
      <c r="C17300" s="4"/>
      <c r="F17300" s="4"/>
    </row>
    <row r="17301" spans="1:6" x14ac:dyDescent="0.25">
      <c r="A17301" s="1"/>
      <c r="B17301" s="2"/>
      <c r="C17301" s="4"/>
      <c r="F17301" s="4"/>
    </row>
    <row r="17302" spans="1:6" x14ac:dyDescent="0.25">
      <c r="A17302" s="1"/>
      <c r="B17302" s="2"/>
      <c r="C17302" s="4"/>
      <c r="F17302" s="4"/>
    </row>
    <row r="17303" spans="1:6" x14ac:dyDescent="0.25">
      <c r="A17303" s="1"/>
      <c r="B17303" s="2"/>
      <c r="C17303" s="4"/>
      <c r="F17303" s="4"/>
    </row>
    <row r="17304" spans="1:6" x14ac:dyDescent="0.25">
      <c r="A17304" s="1"/>
      <c r="B17304" s="2"/>
      <c r="C17304" s="4"/>
      <c r="F17304" s="4"/>
    </row>
    <row r="17305" spans="1:6" x14ac:dyDescent="0.25">
      <c r="A17305" s="1"/>
      <c r="B17305" s="2"/>
      <c r="C17305" s="4"/>
      <c r="F17305" s="4"/>
    </row>
    <row r="17306" spans="1:6" x14ac:dyDescent="0.25">
      <c r="A17306" s="1"/>
      <c r="B17306" s="2"/>
      <c r="C17306" s="4"/>
      <c r="F17306" s="4"/>
    </row>
    <row r="17307" spans="1:6" x14ac:dyDescent="0.25">
      <c r="A17307" s="1"/>
      <c r="B17307" s="2"/>
      <c r="C17307" s="4"/>
      <c r="F17307" s="4"/>
    </row>
    <row r="17308" spans="1:6" x14ac:dyDescent="0.25">
      <c r="A17308" s="1"/>
      <c r="B17308" s="2"/>
      <c r="C17308" s="4"/>
      <c r="F17308" s="4"/>
    </row>
    <row r="17309" spans="1:6" x14ac:dyDescent="0.25">
      <c r="A17309" s="1"/>
      <c r="B17309" s="2"/>
      <c r="C17309" s="4"/>
      <c r="F17309" s="4"/>
    </row>
    <row r="17310" spans="1:6" x14ac:dyDescent="0.25">
      <c r="A17310" s="1"/>
      <c r="B17310" s="2"/>
      <c r="C17310" s="4"/>
      <c r="F17310" s="4"/>
    </row>
    <row r="17311" spans="1:6" x14ac:dyDescent="0.25">
      <c r="A17311" s="1"/>
      <c r="B17311" s="2"/>
      <c r="C17311" s="4"/>
      <c r="F17311" s="4"/>
    </row>
    <row r="17312" spans="1:6" x14ac:dyDescent="0.25">
      <c r="A17312" s="1"/>
      <c r="B17312" s="2"/>
      <c r="C17312" s="4"/>
      <c r="F17312" s="4"/>
    </row>
    <row r="17313" spans="1:6" x14ac:dyDescent="0.25">
      <c r="A17313" s="1"/>
      <c r="B17313" s="2"/>
      <c r="C17313" s="4"/>
      <c r="F17313" s="4"/>
    </row>
    <row r="17314" spans="1:6" x14ac:dyDescent="0.25">
      <c r="A17314" s="1"/>
      <c r="B17314" s="2"/>
      <c r="C17314" s="4"/>
      <c r="F17314" s="4"/>
    </row>
    <row r="17315" spans="1:6" x14ac:dyDescent="0.25">
      <c r="A17315" s="1"/>
      <c r="B17315" s="2"/>
      <c r="C17315" s="4"/>
      <c r="F17315" s="4"/>
    </row>
    <row r="17316" spans="1:6" x14ac:dyDescent="0.25">
      <c r="A17316" s="1"/>
      <c r="B17316" s="2"/>
      <c r="C17316" s="4"/>
      <c r="F17316" s="4"/>
    </row>
    <row r="17317" spans="1:6" x14ac:dyDescent="0.25">
      <c r="A17317" s="1"/>
      <c r="B17317" s="2"/>
      <c r="C17317" s="4"/>
      <c r="F17317" s="4"/>
    </row>
    <row r="17318" spans="1:6" x14ac:dyDescent="0.25">
      <c r="A17318" s="1"/>
      <c r="B17318" s="2"/>
      <c r="C17318" s="4"/>
      <c r="F17318" s="4"/>
    </row>
    <row r="17319" spans="1:6" x14ac:dyDescent="0.25">
      <c r="A17319" s="1"/>
      <c r="B17319" s="2"/>
      <c r="C17319" s="4"/>
      <c r="F17319" s="4"/>
    </row>
    <row r="17320" spans="1:6" x14ac:dyDescent="0.25">
      <c r="A17320" s="1"/>
      <c r="B17320" s="2"/>
      <c r="C17320" s="4"/>
      <c r="F17320" s="4"/>
    </row>
    <row r="17321" spans="1:6" x14ac:dyDescent="0.25">
      <c r="A17321" s="1"/>
      <c r="B17321" s="2"/>
      <c r="C17321" s="4"/>
      <c r="F17321" s="4"/>
    </row>
    <row r="17322" spans="1:6" x14ac:dyDescent="0.25">
      <c r="A17322" s="1"/>
      <c r="B17322" s="2"/>
      <c r="C17322" s="4"/>
      <c r="F17322" s="4"/>
    </row>
    <row r="17323" spans="1:6" x14ac:dyDescent="0.25">
      <c r="A17323" s="1"/>
      <c r="B17323" s="2"/>
      <c r="C17323" s="4"/>
      <c r="F17323" s="4"/>
    </row>
    <row r="17324" spans="1:6" x14ac:dyDescent="0.25">
      <c r="A17324" s="1"/>
      <c r="B17324" s="2"/>
      <c r="C17324" s="4"/>
      <c r="F17324" s="4"/>
    </row>
    <row r="17325" spans="1:6" x14ac:dyDescent="0.25">
      <c r="A17325" s="1"/>
      <c r="B17325" s="2"/>
      <c r="C17325" s="4"/>
      <c r="F17325" s="4"/>
    </row>
    <row r="17326" spans="1:6" x14ac:dyDescent="0.25">
      <c r="A17326" s="1"/>
      <c r="B17326" s="2"/>
      <c r="C17326" s="4"/>
      <c r="F17326" s="4"/>
    </row>
    <row r="17327" spans="1:6" x14ac:dyDescent="0.25">
      <c r="A17327" s="1"/>
      <c r="B17327" s="2"/>
      <c r="C17327" s="4"/>
      <c r="F17327" s="4"/>
    </row>
    <row r="17328" spans="1:6" x14ac:dyDescent="0.25">
      <c r="A17328" s="1"/>
      <c r="B17328" s="2"/>
      <c r="C17328" s="4"/>
      <c r="F17328" s="4"/>
    </row>
    <row r="17329" spans="1:6" x14ac:dyDescent="0.25">
      <c r="A17329" s="1"/>
      <c r="B17329" s="2"/>
      <c r="C17329" s="4"/>
      <c r="F17329" s="4"/>
    </row>
    <row r="17330" spans="1:6" x14ac:dyDescent="0.25">
      <c r="A17330" s="1"/>
      <c r="B17330" s="2"/>
      <c r="C17330" s="4"/>
      <c r="F17330" s="4"/>
    </row>
    <row r="17331" spans="1:6" x14ac:dyDescent="0.25">
      <c r="A17331" s="1"/>
      <c r="B17331" s="2"/>
      <c r="C17331" s="4"/>
      <c r="F17331" s="4"/>
    </row>
    <row r="17332" spans="1:6" x14ac:dyDescent="0.25">
      <c r="A17332" s="1"/>
      <c r="B17332" s="2"/>
      <c r="C17332" s="4"/>
      <c r="F17332" s="4"/>
    </row>
    <row r="17333" spans="1:6" x14ac:dyDescent="0.25">
      <c r="A17333" s="1"/>
      <c r="B17333" s="2"/>
      <c r="C17333" s="4"/>
      <c r="F17333" s="4"/>
    </row>
    <row r="17334" spans="1:6" x14ac:dyDescent="0.25">
      <c r="A17334" s="1"/>
      <c r="B17334" s="2"/>
      <c r="C17334" s="4"/>
      <c r="F17334" s="4"/>
    </row>
    <row r="17335" spans="1:6" x14ac:dyDescent="0.25">
      <c r="A17335" s="1"/>
      <c r="B17335" s="2"/>
      <c r="C17335" s="4"/>
      <c r="F17335" s="4"/>
    </row>
    <row r="17336" spans="1:6" x14ac:dyDescent="0.25">
      <c r="A17336" s="1"/>
      <c r="B17336" s="2"/>
      <c r="C17336" s="4"/>
      <c r="F17336" s="4"/>
    </row>
    <row r="17337" spans="1:6" x14ac:dyDescent="0.25">
      <c r="A17337" s="1"/>
      <c r="B17337" s="2"/>
      <c r="C17337" s="4"/>
      <c r="F17337" s="4"/>
    </row>
    <row r="17338" spans="1:6" x14ac:dyDescent="0.25">
      <c r="A17338" s="1"/>
      <c r="B17338" s="2"/>
      <c r="C17338" s="4"/>
      <c r="F17338" s="4"/>
    </row>
    <row r="17339" spans="1:6" x14ac:dyDescent="0.25">
      <c r="A17339" s="1"/>
      <c r="B17339" s="2"/>
      <c r="C17339" s="4"/>
      <c r="F17339" s="4"/>
    </row>
    <row r="17340" spans="1:6" x14ac:dyDescent="0.25">
      <c r="A17340" s="1"/>
      <c r="B17340" s="2"/>
      <c r="C17340" s="4"/>
      <c r="F17340" s="4"/>
    </row>
    <row r="17341" spans="1:6" x14ac:dyDescent="0.25">
      <c r="A17341" s="1"/>
      <c r="B17341" s="2"/>
      <c r="C17341" s="4"/>
      <c r="F17341" s="4"/>
    </row>
    <row r="17342" spans="1:6" x14ac:dyDescent="0.25">
      <c r="A17342" s="1"/>
      <c r="B17342" s="2"/>
      <c r="C17342" s="4"/>
      <c r="F17342" s="4"/>
    </row>
    <row r="17343" spans="1:6" x14ac:dyDescent="0.25">
      <c r="A17343" s="1"/>
      <c r="B17343" s="2"/>
      <c r="C17343" s="4"/>
      <c r="F17343" s="4"/>
    </row>
    <row r="17344" spans="1:6" x14ac:dyDescent="0.25">
      <c r="A17344" s="1"/>
      <c r="B17344" s="2"/>
      <c r="C17344" s="4"/>
      <c r="F17344" s="4"/>
    </row>
    <row r="17345" spans="1:6" x14ac:dyDescent="0.25">
      <c r="A17345" s="1"/>
      <c r="B17345" s="2"/>
      <c r="C17345" s="4"/>
      <c r="F17345" s="4"/>
    </row>
    <row r="17346" spans="1:6" x14ac:dyDescent="0.25">
      <c r="A17346" s="1"/>
      <c r="B17346" s="2"/>
      <c r="C17346" s="4"/>
      <c r="F17346" s="4"/>
    </row>
    <row r="17347" spans="1:6" x14ac:dyDescent="0.25">
      <c r="A17347" s="1"/>
      <c r="B17347" s="2"/>
      <c r="C17347" s="4"/>
      <c r="F17347" s="4"/>
    </row>
    <row r="17348" spans="1:6" x14ac:dyDescent="0.25">
      <c r="A17348" s="1"/>
      <c r="B17348" s="2"/>
      <c r="C17348" s="4"/>
      <c r="F17348" s="4"/>
    </row>
    <row r="17349" spans="1:6" x14ac:dyDescent="0.25">
      <c r="A17349" s="1"/>
      <c r="B17349" s="2"/>
      <c r="C17349" s="4"/>
      <c r="F17349" s="4"/>
    </row>
    <row r="17350" spans="1:6" x14ac:dyDescent="0.25">
      <c r="A17350" s="1"/>
      <c r="B17350" s="2"/>
      <c r="C17350" s="4"/>
      <c r="F17350" s="4"/>
    </row>
    <row r="17351" spans="1:6" x14ac:dyDescent="0.25">
      <c r="A17351" s="1"/>
      <c r="B17351" s="2"/>
      <c r="C17351" s="4"/>
      <c r="F17351" s="4"/>
    </row>
    <row r="17352" spans="1:6" x14ac:dyDescent="0.25">
      <c r="A17352" s="1"/>
      <c r="B17352" s="2"/>
      <c r="C17352" s="4"/>
      <c r="F17352" s="4"/>
    </row>
    <row r="17353" spans="1:6" x14ac:dyDescent="0.25">
      <c r="A17353" s="1"/>
      <c r="B17353" s="2"/>
      <c r="C17353" s="4"/>
      <c r="F17353" s="4"/>
    </row>
    <row r="17354" spans="1:6" x14ac:dyDescent="0.25">
      <c r="A17354" s="1"/>
      <c r="B17354" s="2"/>
      <c r="C17354" s="4"/>
      <c r="F17354" s="4"/>
    </row>
    <row r="17355" spans="1:6" x14ac:dyDescent="0.25">
      <c r="A17355" s="1"/>
      <c r="B17355" s="2"/>
      <c r="C17355" s="4"/>
      <c r="F17355" s="4"/>
    </row>
    <row r="17356" spans="1:6" x14ac:dyDescent="0.25">
      <c r="A17356" s="1"/>
      <c r="B17356" s="2"/>
      <c r="C17356" s="4"/>
      <c r="F17356" s="4"/>
    </row>
    <row r="17357" spans="1:6" x14ac:dyDescent="0.25">
      <c r="A17357" s="1"/>
      <c r="B17357" s="2"/>
      <c r="C17357" s="4"/>
      <c r="F17357" s="4"/>
    </row>
    <row r="17358" spans="1:6" x14ac:dyDescent="0.25">
      <c r="A17358" s="1"/>
      <c r="B17358" s="2"/>
      <c r="C17358" s="4"/>
      <c r="F17358" s="4"/>
    </row>
    <row r="17359" spans="1:6" x14ac:dyDescent="0.25">
      <c r="A17359" s="1"/>
      <c r="B17359" s="2"/>
      <c r="C17359" s="4"/>
      <c r="F17359" s="4"/>
    </row>
    <row r="17360" spans="1:6" x14ac:dyDescent="0.25">
      <c r="A17360" s="1"/>
      <c r="B17360" s="2"/>
      <c r="C17360" s="4"/>
      <c r="F17360" s="4"/>
    </row>
    <row r="17361" spans="1:6" x14ac:dyDescent="0.25">
      <c r="A17361" s="1"/>
      <c r="B17361" s="2"/>
      <c r="C17361" s="4"/>
      <c r="F17361" s="4"/>
    </row>
    <row r="17362" spans="1:6" x14ac:dyDescent="0.25">
      <c r="A17362" s="1"/>
      <c r="B17362" s="2"/>
      <c r="C17362" s="4"/>
      <c r="F17362" s="4"/>
    </row>
    <row r="17363" spans="1:6" x14ac:dyDescent="0.25">
      <c r="A17363" s="1"/>
      <c r="B17363" s="2"/>
      <c r="C17363" s="4"/>
      <c r="F17363" s="4"/>
    </row>
    <row r="17364" spans="1:6" x14ac:dyDescent="0.25">
      <c r="A17364" s="1"/>
      <c r="B17364" s="2"/>
      <c r="C17364" s="4"/>
      <c r="F17364" s="4"/>
    </row>
    <row r="17365" spans="1:6" x14ac:dyDescent="0.25">
      <c r="A17365" s="1"/>
      <c r="B17365" s="2"/>
      <c r="C17365" s="4"/>
      <c r="F17365" s="4"/>
    </row>
    <row r="17366" spans="1:6" x14ac:dyDescent="0.25">
      <c r="A17366" s="1"/>
      <c r="B17366" s="2"/>
      <c r="C17366" s="4"/>
      <c r="F17366" s="4"/>
    </row>
    <row r="17367" spans="1:6" x14ac:dyDescent="0.25">
      <c r="A17367" s="1"/>
      <c r="B17367" s="2"/>
      <c r="C17367" s="4"/>
      <c r="F17367" s="4"/>
    </row>
    <row r="17368" spans="1:6" x14ac:dyDescent="0.25">
      <c r="A17368" s="1"/>
      <c r="B17368" s="2"/>
      <c r="C17368" s="4"/>
      <c r="F17368" s="4"/>
    </row>
    <row r="17369" spans="1:6" x14ac:dyDescent="0.25">
      <c r="A17369" s="1"/>
      <c r="B17369" s="2"/>
      <c r="C17369" s="4"/>
      <c r="F17369" s="4"/>
    </row>
    <row r="17370" spans="1:6" x14ac:dyDescent="0.25">
      <c r="A17370" s="1"/>
      <c r="B17370" s="2"/>
      <c r="C17370" s="4"/>
      <c r="F17370" s="4"/>
    </row>
    <row r="17371" spans="1:6" x14ac:dyDescent="0.25">
      <c r="A17371" s="1"/>
      <c r="B17371" s="2"/>
      <c r="C17371" s="4"/>
      <c r="F17371" s="4"/>
    </row>
    <row r="17372" spans="1:6" x14ac:dyDescent="0.25">
      <c r="A17372" s="1"/>
      <c r="B17372" s="2"/>
      <c r="C17372" s="4"/>
      <c r="F17372" s="4"/>
    </row>
    <row r="17373" spans="1:6" x14ac:dyDescent="0.25">
      <c r="A17373" s="1"/>
      <c r="B17373" s="2"/>
      <c r="C17373" s="4"/>
      <c r="F17373" s="4"/>
    </row>
    <row r="17374" spans="1:6" x14ac:dyDescent="0.25">
      <c r="A17374" s="1"/>
      <c r="B17374" s="2"/>
      <c r="C17374" s="4"/>
      <c r="F17374" s="4"/>
    </row>
    <row r="17375" spans="1:6" x14ac:dyDescent="0.25">
      <c r="A17375" s="1"/>
      <c r="B17375" s="2"/>
      <c r="C17375" s="4"/>
      <c r="F17375" s="4"/>
    </row>
    <row r="17376" spans="1:6" x14ac:dyDescent="0.25">
      <c r="A17376" s="1"/>
      <c r="B17376" s="2"/>
      <c r="C17376" s="4"/>
      <c r="F17376" s="4"/>
    </row>
    <row r="17377" spans="1:6" x14ac:dyDescent="0.25">
      <c r="A17377" s="1"/>
      <c r="B17377" s="2"/>
      <c r="C17377" s="4"/>
      <c r="F17377" s="4"/>
    </row>
    <row r="17378" spans="1:6" x14ac:dyDescent="0.25">
      <c r="A17378" s="1"/>
      <c r="B17378" s="2"/>
      <c r="C17378" s="4"/>
      <c r="F17378" s="4"/>
    </row>
    <row r="17379" spans="1:6" x14ac:dyDescent="0.25">
      <c r="A17379" s="1"/>
      <c r="B17379" s="2"/>
      <c r="C17379" s="4"/>
      <c r="F17379" s="4"/>
    </row>
    <row r="17380" spans="1:6" x14ac:dyDescent="0.25">
      <c r="A17380" s="1"/>
      <c r="B17380" s="2"/>
      <c r="C17380" s="4"/>
      <c r="F17380" s="4"/>
    </row>
    <row r="17381" spans="1:6" x14ac:dyDescent="0.25">
      <c r="A17381" s="1"/>
      <c r="B17381" s="2"/>
      <c r="C17381" s="4"/>
      <c r="F17381" s="4"/>
    </row>
    <row r="17382" spans="1:6" x14ac:dyDescent="0.25">
      <c r="A17382" s="1"/>
      <c r="B17382" s="2"/>
      <c r="C17382" s="4"/>
      <c r="F17382" s="4"/>
    </row>
    <row r="17383" spans="1:6" x14ac:dyDescent="0.25">
      <c r="A17383" s="1"/>
      <c r="B17383" s="2"/>
      <c r="C17383" s="4"/>
      <c r="F17383" s="4"/>
    </row>
    <row r="17384" spans="1:6" x14ac:dyDescent="0.25">
      <c r="A17384" s="1"/>
      <c r="B17384" s="2"/>
      <c r="C17384" s="4"/>
      <c r="F17384" s="4"/>
    </row>
    <row r="17385" spans="1:6" x14ac:dyDescent="0.25">
      <c r="A17385" s="1"/>
      <c r="B17385" s="2"/>
      <c r="C17385" s="4"/>
      <c r="F17385" s="4"/>
    </row>
    <row r="17386" spans="1:6" x14ac:dyDescent="0.25">
      <c r="A17386" s="1"/>
      <c r="B17386" s="2"/>
      <c r="C17386" s="4"/>
      <c r="F17386" s="4"/>
    </row>
    <row r="17387" spans="1:6" x14ac:dyDescent="0.25">
      <c r="A17387" s="1"/>
      <c r="B17387" s="2"/>
      <c r="C17387" s="4"/>
      <c r="F17387" s="4"/>
    </row>
    <row r="17388" spans="1:6" x14ac:dyDescent="0.25">
      <c r="A17388" s="1"/>
      <c r="B17388" s="2"/>
      <c r="C17388" s="4"/>
      <c r="F17388" s="4"/>
    </row>
    <row r="17389" spans="1:6" x14ac:dyDescent="0.25">
      <c r="A17389" s="1"/>
      <c r="B17389" s="2"/>
      <c r="C17389" s="4"/>
      <c r="F17389" s="4"/>
    </row>
    <row r="17390" spans="1:6" x14ac:dyDescent="0.25">
      <c r="A17390" s="1"/>
      <c r="B17390" s="2"/>
      <c r="C17390" s="4"/>
      <c r="F17390" s="4"/>
    </row>
    <row r="17391" spans="1:6" x14ac:dyDescent="0.25">
      <c r="A17391" s="1"/>
      <c r="B17391" s="2"/>
      <c r="C17391" s="4"/>
      <c r="F17391" s="4"/>
    </row>
    <row r="17392" spans="1:6" x14ac:dyDescent="0.25">
      <c r="A17392" s="1"/>
      <c r="B17392" s="2"/>
      <c r="C17392" s="4"/>
      <c r="F17392" s="4"/>
    </row>
    <row r="17393" spans="1:6" x14ac:dyDescent="0.25">
      <c r="A17393" s="1"/>
      <c r="B17393" s="2"/>
      <c r="C17393" s="4"/>
      <c r="F17393" s="4"/>
    </row>
    <row r="17394" spans="1:6" x14ac:dyDescent="0.25">
      <c r="A17394" s="1"/>
      <c r="B17394" s="2"/>
      <c r="C17394" s="4"/>
      <c r="F17394" s="4"/>
    </row>
    <row r="17395" spans="1:6" x14ac:dyDescent="0.25">
      <c r="A17395" s="1"/>
      <c r="B17395" s="2"/>
      <c r="C17395" s="4"/>
      <c r="F17395" s="4"/>
    </row>
    <row r="17396" spans="1:6" x14ac:dyDescent="0.25">
      <c r="A17396" s="1"/>
      <c r="B17396" s="2"/>
      <c r="C17396" s="4"/>
      <c r="F17396" s="4"/>
    </row>
    <row r="17397" spans="1:6" x14ac:dyDescent="0.25">
      <c r="A17397" s="1"/>
      <c r="B17397" s="2"/>
      <c r="C17397" s="4"/>
      <c r="F17397" s="4"/>
    </row>
    <row r="17398" spans="1:6" x14ac:dyDescent="0.25">
      <c r="A17398" s="1"/>
      <c r="B17398" s="2"/>
      <c r="C17398" s="4"/>
      <c r="F17398" s="4"/>
    </row>
    <row r="17399" spans="1:6" x14ac:dyDescent="0.25">
      <c r="A17399" s="1"/>
      <c r="B17399" s="2"/>
      <c r="C17399" s="4"/>
      <c r="F17399" s="4"/>
    </row>
    <row r="17400" spans="1:6" x14ac:dyDescent="0.25">
      <c r="A17400" s="1"/>
      <c r="B17400" s="2"/>
      <c r="C17400" s="4"/>
      <c r="F17400" s="4"/>
    </row>
    <row r="17401" spans="1:6" x14ac:dyDescent="0.25">
      <c r="A17401" s="1"/>
      <c r="B17401" s="2"/>
      <c r="C17401" s="4"/>
      <c r="F17401" s="4"/>
    </row>
    <row r="17402" spans="1:6" x14ac:dyDescent="0.25">
      <c r="A17402" s="1"/>
      <c r="B17402" s="2"/>
      <c r="C17402" s="4"/>
      <c r="F17402" s="4"/>
    </row>
    <row r="17403" spans="1:6" x14ac:dyDescent="0.25">
      <c r="A17403" s="1"/>
      <c r="B17403" s="2"/>
      <c r="C17403" s="4"/>
      <c r="F17403" s="4"/>
    </row>
    <row r="17404" spans="1:6" x14ac:dyDescent="0.25">
      <c r="A17404" s="1"/>
      <c r="B17404" s="2"/>
      <c r="C17404" s="4"/>
      <c r="F17404" s="4"/>
    </row>
    <row r="17405" spans="1:6" x14ac:dyDescent="0.25">
      <c r="A17405" s="1"/>
      <c r="B17405" s="2"/>
      <c r="C17405" s="4"/>
      <c r="F17405" s="4"/>
    </row>
    <row r="17406" spans="1:6" x14ac:dyDescent="0.25">
      <c r="A17406" s="1"/>
      <c r="B17406" s="2"/>
      <c r="C17406" s="4"/>
      <c r="F17406" s="4"/>
    </row>
    <row r="17407" spans="1:6" x14ac:dyDescent="0.25">
      <c r="A17407" s="1"/>
      <c r="B17407" s="2"/>
      <c r="C17407" s="4"/>
      <c r="F17407" s="4"/>
    </row>
    <row r="17408" spans="1:6" x14ac:dyDescent="0.25">
      <c r="A17408" s="1"/>
      <c r="B17408" s="2"/>
      <c r="C17408" s="4"/>
      <c r="F17408" s="4"/>
    </row>
    <row r="17409" spans="1:6" x14ac:dyDescent="0.25">
      <c r="A17409" s="1"/>
      <c r="B17409" s="2"/>
      <c r="C17409" s="4"/>
      <c r="F17409" s="4"/>
    </row>
    <row r="17410" spans="1:6" x14ac:dyDescent="0.25">
      <c r="A17410" s="1"/>
      <c r="B17410" s="2"/>
      <c r="C17410" s="4"/>
      <c r="F17410" s="4"/>
    </row>
    <row r="17411" spans="1:6" x14ac:dyDescent="0.25">
      <c r="A17411" s="1"/>
      <c r="B17411" s="2"/>
      <c r="C17411" s="4"/>
      <c r="F17411" s="4"/>
    </row>
    <row r="17412" spans="1:6" x14ac:dyDescent="0.25">
      <c r="A17412" s="1"/>
      <c r="B17412" s="2"/>
      <c r="C17412" s="4"/>
      <c r="F17412" s="4"/>
    </row>
    <row r="17413" spans="1:6" x14ac:dyDescent="0.25">
      <c r="A17413" s="1"/>
      <c r="B17413" s="2"/>
      <c r="C17413" s="4"/>
      <c r="F17413" s="4"/>
    </row>
    <row r="17414" spans="1:6" x14ac:dyDescent="0.25">
      <c r="A17414" s="1"/>
      <c r="B17414" s="2"/>
      <c r="C17414" s="4"/>
      <c r="F17414" s="4"/>
    </row>
    <row r="17415" spans="1:6" x14ac:dyDescent="0.25">
      <c r="A17415" s="1"/>
      <c r="B17415" s="2"/>
      <c r="C17415" s="4"/>
      <c r="F17415" s="4"/>
    </row>
    <row r="17416" spans="1:6" x14ac:dyDescent="0.25">
      <c r="A17416" s="1"/>
      <c r="B17416" s="2"/>
      <c r="C17416" s="4"/>
      <c r="F17416" s="4"/>
    </row>
    <row r="17417" spans="1:6" x14ac:dyDescent="0.25">
      <c r="A17417" s="1"/>
      <c r="B17417" s="2"/>
      <c r="C17417" s="4"/>
      <c r="F17417" s="4"/>
    </row>
    <row r="17418" spans="1:6" x14ac:dyDescent="0.25">
      <c r="A17418" s="1"/>
      <c r="B17418" s="2"/>
      <c r="C17418" s="4"/>
      <c r="F17418" s="4"/>
    </row>
    <row r="17419" spans="1:6" x14ac:dyDescent="0.25">
      <c r="A17419" s="1"/>
      <c r="B17419" s="2"/>
      <c r="C17419" s="4"/>
      <c r="F17419" s="4"/>
    </row>
    <row r="17420" spans="1:6" x14ac:dyDescent="0.25">
      <c r="A17420" s="1"/>
      <c r="B17420" s="2"/>
      <c r="C17420" s="4"/>
      <c r="F17420" s="4"/>
    </row>
    <row r="17421" spans="1:6" x14ac:dyDescent="0.25">
      <c r="A17421" s="1"/>
      <c r="B17421" s="2"/>
      <c r="C17421" s="4"/>
      <c r="F17421" s="4"/>
    </row>
    <row r="17422" spans="1:6" x14ac:dyDescent="0.25">
      <c r="A17422" s="1"/>
      <c r="B17422" s="2"/>
      <c r="C17422" s="4"/>
      <c r="F17422" s="4"/>
    </row>
    <row r="17423" spans="1:6" x14ac:dyDescent="0.25">
      <c r="A17423" s="1"/>
      <c r="B17423" s="2"/>
      <c r="C17423" s="4"/>
      <c r="F17423" s="4"/>
    </row>
    <row r="17424" spans="1:6" x14ac:dyDescent="0.25">
      <c r="A17424" s="1"/>
      <c r="B17424" s="2"/>
      <c r="C17424" s="4"/>
      <c r="F17424" s="4"/>
    </row>
    <row r="17425" spans="1:6" x14ac:dyDescent="0.25">
      <c r="A17425" s="1"/>
      <c r="B17425" s="2"/>
      <c r="C17425" s="4"/>
      <c r="F17425" s="4"/>
    </row>
    <row r="17426" spans="1:6" x14ac:dyDescent="0.25">
      <c r="A17426" s="1"/>
      <c r="B17426" s="2"/>
      <c r="C17426" s="4"/>
      <c r="F17426" s="4"/>
    </row>
    <row r="17427" spans="1:6" x14ac:dyDescent="0.25">
      <c r="A17427" s="1"/>
      <c r="B17427" s="2"/>
      <c r="C17427" s="4"/>
      <c r="F17427" s="4"/>
    </row>
    <row r="17428" spans="1:6" x14ac:dyDescent="0.25">
      <c r="A17428" s="1"/>
      <c r="B17428" s="2"/>
      <c r="C17428" s="4"/>
      <c r="F17428" s="4"/>
    </row>
    <row r="17429" spans="1:6" x14ac:dyDescent="0.25">
      <c r="A17429" s="1"/>
      <c r="B17429" s="2"/>
      <c r="C17429" s="4"/>
      <c r="F17429" s="4"/>
    </row>
    <row r="17430" spans="1:6" x14ac:dyDescent="0.25">
      <c r="A17430" s="1"/>
      <c r="B17430" s="2"/>
      <c r="C17430" s="4"/>
      <c r="F17430" s="4"/>
    </row>
    <row r="17431" spans="1:6" x14ac:dyDescent="0.25">
      <c r="A17431" s="1"/>
      <c r="B17431" s="2"/>
      <c r="C17431" s="4"/>
      <c r="F17431" s="4"/>
    </row>
    <row r="17432" spans="1:6" x14ac:dyDescent="0.25">
      <c r="A17432" s="1"/>
      <c r="B17432" s="2"/>
      <c r="C17432" s="4"/>
      <c r="F17432" s="4"/>
    </row>
    <row r="17433" spans="1:6" x14ac:dyDescent="0.25">
      <c r="A17433" s="1"/>
      <c r="B17433" s="2"/>
      <c r="C17433" s="4"/>
      <c r="F17433" s="4"/>
    </row>
    <row r="17434" spans="1:6" x14ac:dyDescent="0.25">
      <c r="A17434" s="1"/>
      <c r="B17434" s="2"/>
      <c r="C17434" s="4"/>
      <c r="F17434" s="4"/>
    </row>
    <row r="17435" spans="1:6" x14ac:dyDescent="0.25">
      <c r="A17435" s="1"/>
      <c r="B17435" s="2"/>
      <c r="C17435" s="4"/>
      <c r="F17435" s="4"/>
    </row>
    <row r="17436" spans="1:6" x14ac:dyDescent="0.25">
      <c r="A17436" s="1"/>
      <c r="B17436" s="2"/>
      <c r="C17436" s="4"/>
      <c r="F17436" s="4"/>
    </row>
    <row r="17437" spans="1:6" x14ac:dyDescent="0.25">
      <c r="A17437" s="1"/>
      <c r="B17437" s="2"/>
      <c r="C17437" s="4"/>
      <c r="F17437" s="4"/>
    </row>
    <row r="17438" spans="1:6" x14ac:dyDescent="0.25">
      <c r="A17438" s="1"/>
      <c r="B17438" s="2"/>
      <c r="C17438" s="4"/>
      <c r="F17438" s="4"/>
    </row>
    <row r="17439" spans="1:6" x14ac:dyDescent="0.25">
      <c r="A17439" s="1"/>
      <c r="B17439" s="2"/>
      <c r="C17439" s="4"/>
      <c r="F17439" s="4"/>
    </row>
    <row r="17440" spans="1:6" x14ac:dyDescent="0.25">
      <c r="A17440" s="1"/>
      <c r="B17440" s="2"/>
      <c r="C17440" s="4"/>
      <c r="F17440" s="4"/>
    </row>
    <row r="17441" spans="1:6" x14ac:dyDescent="0.25">
      <c r="A17441" s="1"/>
      <c r="B17441" s="2"/>
      <c r="C17441" s="4"/>
      <c r="F17441" s="4"/>
    </row>
    <row r="17442" spans="1:6" x14ac:dyDescent="0.25">
      <c r="A17442" s="1"/>
      <c r="B17442" s="2"/>
      <c r="C17442" s="4"/>
      <c r="F17442" s="4"/>
    </row>
    <row r="17443" spans="1:6" x14ac:dyDescent="0.25">
      <c r="A17443" s="1"/>
      <c r="B17443" s="2"/>
      <c r="C17443" s="4"/>
      <c r="F17443" s="4"/>
    </row>
    <row r="17444" spans="1:6" x14ac:dyDescent="0.25">
      <c r="A17444" s="1"/>
      <c r="B17444" s="2"/>
      <c r="C17444" s="4"/>
      <c r="F17444" s="4"/>
    </row>
    <row r="17445" spans="1:6" x14ac:dyDescent="0.25">
      <c r="A17445" s="1"/>
      <c r="B17445" s="2"/>
      <c r="C17445" s="4"/>
      <c r="F17445" s="4"/>
    </row>
    <row r="17446" spans="1:6" x14ac:dyDescent="0.25">
      <c r="A17446" s="1"/>
      <c r="B17446" s="2"/>
      <c r="C17446" s="4"/>
      <c r="F17446" s="4"/>
    </row>
    <row r="17447" spans="1:6" x14ac:dyDescent="0.25">
      <c r="A17447" s="1"/>
      <c r="B17447" s="2"/>
      <c r="C17447" s="4"/>
      <c r="F17447" s="4"/>
    </row>
    <row r="17448" spans="1:6" x14ac:dyDescent="0.25">
      <c r="A17448" s="1"/>
      <c r="B17448" s="2"/>
      <c r="C17448" s="4"/>
      <c r="F17448" s="4"/>
    </row>
    <row r="17449" spans="1:6" x14ac:dyDescent="0.25">
      <c r="A17449" s="1"/>
      <c r="B17449" s="2"/>
      <c r="C17449" s="4"/>
      <c r="F17449" s="4"/>
    </row>
    <row r="17450" spans="1:6" x14ac:dyDescent="0.25">
      <c r="A17450" s="1"/>
      <c r="B17450" s="2"/>
      <c r="C17450" s="4"/>
      <c r="F17450" s="4"/>
    </row>
    <row r="17451" spans="1:6" x14ac:dyDescent="0.25">
      <c r="A17451" s="1"/>
      <c r="B17451" s="2"/>
      <c r="C17451" s="4"/>
      <c r="F17451" s="4"/>
    </row>
    <row r="17452" spans="1:6" x14ac:dyDescent="0.25">
      <c r="A17452" s="1"/>
      <c r="B17452" s="2"/>
      <c r="C17452" s="4"/>
      <c r="F17452" s="4"/>
    </row>
    <row r="17453" spans="1:6" x14ac:dyDescent="0.25">
      <c r="A17453" s="1"/>
      <c r="B17453" s="2"/>
      <c r="C17453" s="4"/>
      <c r="F17453" s="4"/>
    </row>
    <row r="17454" spans="1:6" x14ac:dyDescent="0.25">
      <c r="A17454" s="1"/>
      <c r="B17454" s="2"/>
      <c r="C17454" s="4"/>
      <c r="F17454" s="4"/>
    </row>
    <row r="17455" spans="1:6" x14ac:dyDescent="0.25">
      <c r="A17455" s="1"/>
      <c r="B17455" s="2"/>
      <c r="C17455" s="4"/>
      <c r="F17455" s="4"/>
    </row>
    <row r="17456" spans="1:6" x14ac:dyDescent="0.25">
      <c r="A17456" s="1"/>
      <c r="B17456" s="2"/>
      <c r="C17456" s="4"/>
      <c r="F17456" s="4"/>
    </row>
    <row r="17457" spans="1:6" x14ac:dyDescent="0.25">
      <c r="A17457" s="1"/>
      <c r="B17457" s="2"/>
      <c r="C17457" s="4"/>
      <c r="F17457" s="4"/>
    </row>
    <row r="17458" spans="1:6" x14ac:dyDescent="0.25">
      <c r="A17458" s="1"/>
      <c r="B17458" s="2"/>
      <c r="C17458" s="4"/>
      <c r="F17458" s="4"/>
    </row>
    <row r="17459" spans="1:6" x14ac:dyDescent="0.25">
      <c r="A17459" s="1"/>
      <c r="B17459" s="2"/>
      <c r="C17459" s="4"/>
      <c r="F17459" s="4"/>
    </row>
    <row r="17460" spans="1:6" x14ac:dyDescent="0.25">
      <c r="A17460" s="1"/>
      <c r="B17460" s="2"/>
      <c r="C17460" s="4"/>
      <c r="F17460" s="4"/>
    </row>
    <row r="17461" spans="1:6" x14ac:dyDescent="0.25">
      <c r="A17461" s="1"/>
      <c r="B17461" s="2"/>
      <c r="C17461" s="4"/>
      <c r="F17461" s="4"/>
    </row>
    <row r="17462" spans="1:6" x14ac:dyDescent="0.25">
      <c r="A17462" s="1"/>
      <c r="B17462" s="2"/>
      <c r="C17462" s="4"/>
      <c r="F17462" s="4"/>
    </row>
    <row r="17463" spans="1:6" x14ac:dyDescent="0.25">
      <c r="A17463" s="1"/>
      <c r="B17463" s="2"/>
      <c r="C17463" s="4"/>
      <c r="F17463" s="4"/>
    </row>
    <row r="17464" spans="1:6" x14ac:dyDescent="0.25">
      <c r="A17464" s="1"/>
      <c r="B17464" s="2"/>
      <c r="C17464" s="4"/>
      <c r="F17464" s="4"/>
    </row>
    <row r="17465" spans="1:6" x14ac:dyDescent="0.25">
      <c r="A17465" s="1"/>
      <c r="B17465" s="2"/>
      <c r="C17465" s="4"/>
      <c r="F17465" s="4"/>
    </row>
    <row r="17466" spans="1:6" x14ac:dyDescent="0.25">
      <c r="A17466" s="1"/>
      <c r="B17466" s="2"/>
      <c r="C17466" s="4"/>
      <c r="F17466" s="4"/>
    </row>
    <row r="17467" spans="1:6" x14ac:dyDescent="0.25">
      <c r="A17467" s="1"/>
      <c r="B17467" s="2"/>
      <c r="C17467" s="4"/>
      <c r="F17467" s="4"/>
    </row>
    <row r="17468" spans="1:6" x14ac:dyDescent="0.25">
      <c r="A17468" s="1"/>
      <c r="B17468" s="2"/>
      <c r="C17468" s="4"/>
      <c r="F17468" s="4"/>
    </row>
    <row r="17469" spans="1:6" x14ac:dyDescent="0.25">
      <c r="A17469" s="1"/>
      <c r="B17469" s="2"/>
      <c r="C17469" s="4"/>
      <c r="F17469" s="4"/>
    </row>
    <row r="17470" spans="1:6" x14ac:dyDescent="0.25">
      <c r="A17470" s="1"/>
      <c r="B17470" s="2"/>
      <c r="C17470" s="4"/>
      <c r="F17470" s="4"/>
    </row>
    <row r="17471" spans="1:6" x14ac:dyDescent="0.25">
      <c r="A17471" s="1"/>
      <c r="B17471" s="2"/>
      <c r="C17471" s="4"/>
      <c r="F17471" s="4"/>
    </row>
    <row r="17472" spans="1:6" x14ac:dyDescent="0.25">
      <c r="A17472" s="1"/>
      <c r="B17472" s="2"/>
      <c r="C17472" s="4"/>
      <c r="F17472" s="4"/>
    </row>
    <row r="17473" spans="1:6" x14ac:dyDescent="0.25">
      <c r="A17473" s="1"/>
      <c r="B17473" s="2"/>
      <c r="C17473" s="4"/>
      <c r="F17473" s="4"/>
    </row>
    <row r="17474" spans="1:6" x14ac:dyDescent="0.25">
      <c r="A17474" s="1"/>
      <c r="B17474" s="2"/>
      <c r="C17474" s="4"/>
      <c r="F17474" s="4"/>
    </row>
    <row r="17475" spans="1:6" x14ac:dyDescent="0.25">
      <c r="A17475" s="1"/>
      <c r="B17475" s="2"/>
      <c r="C17475" s="4"/>
      <c r="F17475" s="4"/>
    </row>
    <row r="17476" spans="1:6" x14ac:dyDescent="0.25">
      <c r="A17476" s="1"/>
      <c r="B17476" s="2"/>
      <c r="C17476" s="4"/>
      <c r="F17476" s="4"/>
    </row>
    <row r="17477" spans="1:6" x14ac:dyDescent="0.25">
      <c r="A17477" s="1"/>
      <c r="B17477" s="2"/>
      <c r="C17477" s="4"/>
      <c r="F17477" s="4"/>
    </row>
    <row r="17478" spans="1:6" x14ac:dyDescent="0.25">
      <c r="A17478" s="1"/>
      <c r="B17478" s="2"/>
      <c r="C17478" s="4"/>
      <c r="F17478" s="4"/>
    </row>
    <row r="17479" spans="1:6" x14ac:dyDescent="0.25">
      <c r="A17479" s="1"/>
      <c r="B17479" s="2"/>
      <c r="C17479" s="4"/>
      <c r="F17479" s="4"/>
    </row>
    <row r="17480" spans="1:6" x14ac:dyDescent="0.25">
      <c r="A17480" s="1"/>
      <c r="B17480" s="2"/>
      <c r="C17480" s="4"/>
      <c r="F17480" s="4"/>
    </row>
    <row r="17481" spans="1:6" x14ac:dyDescent="0.25">
      <c r="A17481" s="1"/>
      <c r="B17481" s="2"/>
      <c r="C17481" s="4"/>
      <c r="F17481" s="4"/>
    </row>
    <row r="17482" spans="1:6" x14ac:dyDescent="0.25">
      <c r="A17482" s="1"/>
      <c r="B17482" s="2"/>
      <c r="C17482" s="4"/>
      <c r="F17482" s="4"/>
    </row>
    <row r="17483" spans="1:6" x14ac:dyDescent="0.25">
      <c r="A17483" s="1"/>
      <c r="B17483" s="2"/>
      <c r="C17483" s="4"/>
      <c r="F17483" s="4"/>
    </row>
    <row r="17484" spans="1:6" x14ac:dyDescent="0.25">
      <c r="A17484" s="1"/>
      <c r="B17484" s="2"/>
      <c r="C17484" s="4"/>
      <c r="F17484" s="4"/>
    </row>
    <row r="17485" spans="1:6" x14ac:dyDescent="0.25">
      <c r="A17485" s="1"/>
      <c r="B17485" s="2"/>
      <c r="C17485" s="4"/>
      <c r="F17485" s="4"/>
    </row>
    <row r="17486" spans="1:6" x14ac:dyDescent="0.25">
      <c r="A17486" s="1"/>
      <c r="B17486" s="2"/>
      <c r="C17486" s="4"/>
      <c r="F17486" s="4"/>
    </row>
    <row r="17487" spans="1:6" x14ac:dyDescent="0.25">
      <c r="A17487" s="1"/>
      <c r="B17487" s="2"/>
      <c r="C17487" s="4"/>
      <c r="F17487" s="4"/>
    </row>
    <row r="17488" spans="1:6" x14ac:dyDescent="0.25">
      <c r="A17488" s="1"/>
      <c r="B17488" s="2"/>
      <c r="C17488" s="4"/>
      <c r="F17488" s="4"/>
    </row>
    <row r="17489" spans="1:6" x14ac:dyDescent="0.25">
      <c r="A17489" s="1"/>
      <c r="B17489" s="2"/>
      <c r="C17489" s="4"/>
      <c r="F17489" s="4"/>
    </row>
    <row r="17490" spans="1:6" x14ac:dyDescent="0.25">
      <c r="A17490" s="1"/>
      <c r="B17490" s="2"/>
      <c r="C17490" s="4"/>
      <c r="F17490" s="4"/>
    </row>
    <row r="17491" spans="1:6" x14ac:dyDescent="0.25">
      <c r="A17491" s="1"/>
      <c r="B17491" s="2"/>
      <c r="C17491" s="4"/>
      <c r="F17491" s="4"/>
    </row>
    <row r="17492" spans="1:6" x14ac:dyDescent="0.25">
      <c r="A17492" s="1"/>
      <c r="B17492" s="2"/>
      <c r="C17492" s="4"/>
      <c r="F17492" s="4"/>
    </row>
    <row r="17493" spans="1:6" x14ac:dyDescent="0.25">
      <c r="A17493" s="1"/>
      <c r="B17493" s="2"/>
      <c r="C17493" s="4"/>
      <c r="F17493" s="4"/>
    </row>
    <row r="17494" spans="1:6" x14ac:dyDescent="0.25">
      <c r="A17494" s="1"/>
      <c r="B17494" s="2"/>
      <c r="C17494" s="4"/>
      <c r="F17494" s="4"/>
    </row>
    <row r="17495" spans="1:6" x14ac:dyDescent="0.25">
      <c r="A17495" s="1"/>
      <c r="B17495" s="2"/>
      <c r="C17495" s="4"/>
      <c r="F17495" s="4"/>
    </row>
    <row r="17496" spans="1:6" x14ac:dyDescent="0.25">
      <c r="A17496" s="1"/>
      <c r="B17496" s="2"/>
      <c r="C17496" s="4"/>
      <c r="F17496" s="4"/>
    </row>
    <row r="17497" spans="1:6" x14ac:dyDescent="0.25">
      <c r="A17497" s="1"/>
      <c r="B17497" s="2"/>
      <c r="C17497" s="4"/>
      <c r="F17497" s="4"/>
    </row>
    <row r="17498" spans="1:6" x14ac:dyDescent="0.25">
      <c r="A17498" s="1"/>
      <c r="B17498" s="2"/>
      <c r="C17498" s="4"/>
      <c r="F17498" s="4"/>
    </row>
    <row r="17499" spans="1:6" x14ac:dyDescent="0.25">
      <c r="A17499" s="1"/>
      <c r="B17499" s="2"/>
      <c r="C17499" s="4"/>
      <c r="F17499" s="4"/>
    </row>
    <row r="17500" spans="1:6" x14ac:dyDescent="0.25">
      <c r="A17500" s="1"/>
      <c r="B17500" s="2"/>
      <c r="C17500" s="4"/>
      <c r="F17500" s="4"/>
    </row>
    <row r="17501" spans="1:6" x14ac:dyDescent="0.25">
      <c r="A17501" s="1"/>
      <c r="B17501" s="2"/>
      <c r="C17501" s="4"/>
      <c r="F17501" s="4"/>
    </row>
    <row r="17502" spans="1:6" x14ac:dyDescent="0.25">
      <c r="A17502" s="1"/>
      <c r="B17502" s="2"/>
      <c r="C17502" s="4"/>
      <c r="F17502" s="4"/>
    </row>
    <row r="17503" spans="1:6" x14ac:dyDescent="0.25">
      <c r="A17503" s="1"/>
      <c r="B17503" s="2"/>
      <c r="C17503" s="4"/>
      <c r="F17503" s="4"/>
    </row>
    <row r="17504" spans="1:6" x14ac:dyDescent="0.25">
      <c r="A17504" s="1"/>
      <c r="B17504" s="2"/>
      <c r="C17504" s="4"/>
      <c r="F17504" s="4"/>
    </row>
    <row r="17505" spans="1:6" x14ac:dyDescent="0.25">
      <c r="A17505" s="1"/>
      <c r="B17505" s="2"/>
      <c r="C17505" s="4"/>
      <c r="F17505" s="4"/>
    </row>
    <row r="17506" spans="1:6" x14ac:dyDescent="0.25">
      <c r="A17506" s="1"/>
      <c r="B17506" s="2"/>
      <c r="C17506" s="4"/>
      <c r="F17506" s="4"/>
    </row>
    <row r="17507" spans="1:6" x14ac:dyDescent="0.25">
      <c r="A17507" s="1"/>
      <c r="B17507" s="2"/>
      <c r="C17507" s="4"/>
      <c r="F17507" s="4"/>
    </row>
    <row r="17508" spans="1:6" x14ac:dyDescent="0.25">
      <c r="A17508" s="1"/>
      <c r="B17508" s="2"/>
      <c r="C17508" s="4"/>
      <c r="F17508" s="4"/>
    </row>
    <row r="17509" spans="1:6" x14ac:dyDescent="0.25">
      <c r="A17509" s="1"/>
      <c r="B17509" s="2"/>
      <c r="C17509" s="4"/>
      <c r="F17509" s="4"/>
    </row>
    <row r="17510" spans="1:6" x14ac:dyDescent="0.25">
      <c r="A17510" s="1"/>
      <c r="B17510" s="2"/>
      <c r="C17510" s="4"/>
      <c r="F17510" s="4"/>
    </row>
    <row r="17511" spans="1:6" x14ac:dyDescent="0.25">
      <c r="A17511" s="1"/>
      <c r="B17511" s="2"/>
      <c r="C17511" s="4"/>
      <c r="F17511" s="4"/>
    </row>
    <row r="17512" spans="1:6" x14ac:dyDescent="0.25">
      <c r="A17512" s="1"/>
      <c r="B17512" s="2"/>
      <c r="C17512" s="4"/>
      <c r="F17512" s="4"/>
    </row>
    <row r="17513" spans="1:6" x14ac:dyDescent="0.25">
      <c r="A17513" s="1"/>
      <c r="B17513" s="2"/>
      <c r="C17513" s="4"/>
      <c r="F17513" s="4"/>
    </row>
    <row r="17514" spans="1:6" x14ac:dyDescent="0.25">
      <c r="A17514" s="1"/>
      <c r="B17514" s="2"/>
      <c r="C17514" s="4"/>
      <c r="F17514" s="4"/>
    </row>
    <row r="17515" spans="1:6" x14ac:dyDescent="0.25">
      <c r="A17515" s="1"/>
      <c r="B17515" s="2"/>
      <c r="C17515" s="4"/>
      <c r="F17515" s="4"/>
    </row>
    <row r="17516" spans="1:6" x14ac:dyDescent="0.25">
      <c r="A17516" s="1"/>
      <c r="B17516" s="2"/>
      <c r="C17516" s="4"/>
      <c r="F17516" s="4"/>
    </row>
    <row r="17517" spans="1:6" x14ac:dyDescent="0.25">
      <c r="A17517" s="1"/>
      <c r="B17517" s="2"/>
      <c r="C17517" s="4"/>
      <c r="F17517" s="4"/>
    </row>
    <row r="17518" spans="1:6" x14ac:dyDescent="0.25">
      <c r="A17518" s="1"/>
      <c r="B17518" s="2"/>
      <c r="C17518" s="4"/>
      <c r="F17518" s="4"/>
    </row>
    <row r="17519" spans="1:6" x14ac:dyDescent="0.25">
      <c r="A17519" s="1"/>
      <c r="B17519" s="2"/>
      <c r="C17519" s="4"/>
      <c r="F17519" s="4"/>
    </row>
    <row r="17520" spans="1:6" x14ac:dyDescent="0.25">
      <c r="A17520" s="1"/>
      <c r="B17520" s="2"/>
      <c r="C17520" s="4"/>
      <c r="F17520" s="4"/>
    </row>
    <row r="17521" spans="1:6" x14ac:dyDescent="0.25">
      <c r="A17521" s="1"/>
      <c r="B17521" s="2"/>
      <c r="C17521" s="4"/>
      <c r="F17521" s="4"/>
    </row>
    <row r="17522" spans="1:6" x14ac:dyDescent="0.25">
      <c r="A17522" s="1"/>
      <c r="B17522" s="2"/>
      <c r="C17522" s="4"/>
      <c r="F17522" s="4"/>
    </row>
    <row r="17523" spans="1:6" x14ac:dyDescent="0.25">
      <c r="A17523" s="1"/>
      <c r="B17523" s="2"/>
      <c r="C17523" s="4"/>
      <c r="F17523" s="4"/>
    </row>
    <row r="17524" spans="1:6" x14ac:dyDescent="0.25">
      <c r="A17524" s="1"/>
      <c r="B17524" s="2"/>
      <c r="C17524" s="4"/>
      <c r="F17524" s="4"/>
    </row>
    <row r="17525" spans="1:6" x14ac:dyDescent="0.25">
      <c r="A17525" s="1"/>
      <c r="B17525" s="2"/>
      <c r="C17525" s="4"/>
      <c r="F17525" s="4"/>
    </row>
    <row r="17526" spans="1:6" x14ac:dyDescent="0.25">
      <c r="A17526" s="1"/>
      <c r="B17526" s="2"/>
      <c r="C17526" s="4"/>
      <c r="F17526" s="4"/>
    </row>
    <row r="17527" spans="1:6" x14ac:dyDescent="0.25">
      <c r="A17527" s="1"/>
      <c r="B17527" s="2"/>
      <c r="C17527" s="4"/>
      <c r="F17527" s="4"/>
    </row>
    <row r="17528" spans="1:6" x14ac:dyDescent="0.25">
      <c r="A17528" s="1"/>
      <c r="B17528" s="2"/>
      <c r="C17528" s="4"/>
      <c r="F17528" s="4"/>
    </row>
    <row r="17529" spans="1:6" x14ac:dyDescent="0.25">
      <c r="A17529" s="1"/>
      <c r="B17529" s="2"/>
      <c r="C17529" s="4"/>
      <c r="F17529" s="4"/>
    </row>
    <row r="17530" spans="1:6" x14ac:dyDescent="0.25">
      <c r="A17530" s="1"/>
      <c r="B17530" s="2"/>
      <c r="C17530" s="4"/>
      <c r="F17530" s="4"/>
    </row>
    <row r="17531" spans="1:6" x14ac:dyDescent="0.25">
      <c r="A17531" s="1"/>
      <c r="B17531" s="2"/>
      <c r="C17531" s="4"/>
      <c r="F17531" s="4"/>
    </row>
    <row r="17532" spans="1:6" x14ac:dyDescent="0.25">
      <c r="A17532" s="1"/>
      <c r="B17532" s="2"/>
      <c r="C17532" s="4"/>
      <c r="F17532" s="4"/>
    </row>
    <row r="17533" spans="1:6" x14ac:dyDescent="0.25">
      <c r="A17533" s="1"/>
      <c r="B17533" s="2"/>
      <c r="C17533" s="4"/>
      <c r="F17533" s="4"/>
    </row>
    <row r="17534" spans="1:6" x14ac:dyDescent="0.25">
      <c r="A17534" s="1"/>
      <c r="B17534" s="2"/>
      <c r="C17534" s="4"/>
      <c r="F17534" s="4"/>
    </row>
    <row r="17535" spans="1:6" x14ac:dyDescent="0.25">
      <c r="A17535" s="1"/>
      <c r="B17535" s="2"/>
      <c r="C17535" s="4"/>
      <c r="F17535" s="4"/>
    </row>
    <row r="17536" spans="1:6" x14ac:dyDescent="0.25">
      <c r="A17536" s="1"/>
      <c r="B17536" s="2"/>
      <c r="C17536" s="4"/>
      <c r="F17536" s="4"/>
    </row>
    <row r="17537" spans="1:6" x14ac:dyDescent="0.25">
      <c r="A17537" s="1"/>
      <c r="B17537" s="2"/>
      <c r="C17537" s="4"/>
      <c r="F17537" s="4"/>
    </row>
    <row r="17538" spans="1:6" x14ac:dyDescent="0.25">
      <c r="A17538" s="1"/>
      <c r="B17538" s="2"/>
      <c r="C17538" s="4"/>
      <c r="F17538" s="4"/>
    </row>
    <row r="17539" spans="1:6" x14ac:dyDescent="0.25">
      <c r="A17539" s="1"/>
      <c r="B17539" s="2"/>
      <c r="C17539" s="4"/>
      <c r="F17539" s="4"/>
    </row>
    <row r="17540" spans="1:6" x14ac:dyDescent="0.25">
      <c r="A17540" s="1"/>
      <c r="B17540" s="2"/>
      <c r="C17540" s="4"/>
      <c r="F17540" s="4"/>
    </row>
    <row r="17541" spans="1:6" x14ac:dyDescent="0.25">
      <c r="A17541" s="1"/>
      <c r="B17541" s="2"/>
      <c r="C17541" s="4"/>
      <c r="F17541" s="4"/>
    </row>
    <row r="17542" spans="1:6" x14ac:dyDescent="0.25">
      <c r="A17542" s="1"/>
      <c r="B17542" s="2"/>
      <c r="C17542" s="4"/>
      <c r="F17542" s="4"/>
    </row>
    <row r="17543" spans="1:6" x14ac:dyDescent="0.25">
      <c r="A17543" s="1"/>
      <c r="B17543" s="2"/>
      <c r="C17543" s="4"/>
      <c r="F17543" s="4"/>
    </row>
    <row r="17544" spans="1:6" x14ac:dyDescent="0.25">
      <c r="A17544" s="1"/>
      <c r="B17544" s="2"/>
      <c r="C17544" s="4"/>
      <c r="F17544" s="4"/>
    </row>
    <row r="17545" spans="1:6" x14ac:dyDescent="0.25">
      <c r="A17545" s="1"/>
      <c r="B17545" s="2"/>
      <c r="C17545" s="4"/>
      <c r="F17545" s="4"/>
    </row>
    <row r="17546" spans="1:6" x14ac:dyDescent="0.25">
      <c r="A17546" s="1"/>
      <c r="B17546" s="2"/>
      <c r="C17546" s="4"/>
      <c r="F17546" s="4"/>
    </row>
    <row r="17547" spans="1:6" x14ac:dyDescent="0.25">
      <c r="A17547" s="1"/>
      <c r="B17547" s="2"/>
      <c r="C17547" s="4"/>
      <c r="F17547" s="4"/>
    </row>
    <row r="17548" spans="1:6" x14ac:dyDescent="0.25">
      <c r="A17548" s="1"/>
      <c r="B17548" s="2"/>
      <c r="C17548" s="4"/>
      <c r="F17548" s="4"/>
    </row>
    <row r="17549" spans="1:6" x14ac:dyDescent="0.25">
      <c r="A17549" s="1"/>
      <c r="B17549" s="2"/>
      <c r="C17549" s="4"/>
      <c r="F17549" s="4"/>
    </row>
    <row r="17550" spans="1:6" x14ac:dyDescent="0.25">
      <c r="A17550" s="1"/>
      <c r="B17550" s="2"/>
      <c r="C17550" s="4"/>
      <c r="F17550" s="4"/>
    </row>
    <row r="17551" spans="1:6" x14ac:dyDescent="0.25">
      <c r="A17551" s="1"/>
      <c r="B17551" s="2"/>
      <c r="C17551" s="4"/>
      <c r="F17551" s="4"/>
    </row>
    <row r="17552" spans="1:6" x14ac:dyDescent="0.25">
      <c r="A17552" s="1"/>
      <c r="B17552" s="2"/>
      <c r="C17552" s="4"/>
      <c r="F17552" s="4"/>
    </row>
    <row r="17553" spans="1:6" x14ac:dyDescent="0.25">
      <c r="A17553" s="1"/>
      <c r="B17553" s="2"/>
      <c r="C17553" s="4"/>
      <c r="F17553" s="4"/>
    </row>
    <row r="17554" spans="1:6" x14ac:dyDescent="0.25">
      <c r="A17554" s="1"/>
      <c r="B17554" s="2"/>
      <c r="C17554" s="4"/>
      <c r="F17554" s="4"/>
    </row>
    <row r="17555" spans="1:6" x14ac:dyDescent="0.25">
      <c r="A17555" s="1"/>
      <c r="B17555" s="2"/>
      <c r="C17555" s="4"/>
      <c r="F17555" s="4"/>
    </row>
    <row r="17556" spans="1:6" x14ac:dyDescent="0.25">
      <c r="A17556" s="1"/>
      <c r="B17556" s="2"/>
      <c r="C17556" s="4"/>
      <c r="F17556" s="4"/>
    </row>
    <row r="17557" spans="1:6" x14ac:dyDescent="0.25">
      <c r="A17557" s="1"/>
      <c r="B17557" s="2"/>
      <c r="C17557" s="4"/>
      <c r="F17557" s="4"/>
    </row>
    <row r="17558" spans="1:6" x14ac:dyDescent="0.25">
      <c r="A17558" s="1"/>
      <c r="B17558" s="2"/>
      <c r="C17558" s="4"/>
      <c r="F17558" s="4"/>
    </row>
    <row r="17559" spans="1:6" x14ac:dyDescent="0.25">
      <c r="A17559" s="1"/>
      <c r="B17559" s="2"/>
      <c r="C17559" s="4"/>
      <c r="F17559" s="4"/>
    </row>
    <row r="17560" spans="1:6" x14ac:dyDescent="0.25">
      <c r="A17560" s="1"/>
      <c r="B17560" s="2"/>
      <c r="C17560" s="4"/>
      <c r="F17560" s="4"/>
    </row>
    <row r="17561" spans="1:6" x14ac:dyDescent="0.25">
      <c r="A17561" s="1"/>
      <c r="B17561" s="2"/>
      <c r="C17561" s="4"/>
      <c r="F17561" s="4"/>
    </row>
    <row r="17562" spans="1:6" x14ac:dyDescent="0.25">
      <c r="A17562" s="1"/>
      <c r="B17562" s="2"/>
      <c r="C17562" s="4"/>
      <c r="F17562" s="4"/>
    </row>
    <row r="17563" spans="1:6" x14ac:dyDescent="0.25">
      <c r="A17563" s="1"/>
      <c r="B17563" s="2"/>
      <c r="C17563" s="4"/>
      <c r="F17563" s="4"/>
    </row>
    <row r="17564" spans="1:6" x14ac:dyDescent="0.25">
      <c r="A17564" s="1"/>
      <c r="B17564" s="2"/>
      <c r="C17564" s="4"/>
      <c r="F17564" s="4"/>
    </row>
    <row r="17565" spans="1:6" x14ac:dyDescent="0.25">
      <c r="A17565" s="1"/>
      <c r="B17565" s="2"/>
      <c r="C17565" s="4"/>
      <c r="F17565" s="4"/>
    </row>
    <row r="17566" spans="1:6" x14ac:dyDescent="0.25">
      <c r="A17566" s="1"/>
      <c r="B17566" s="2"/>
      <c r="C17566" s="4"/>
      <c r="F17566" s="4"/>
    </row>
    <row r="17567" spans="1:6" x14ac:dyDescent="0.25">
      <c r="A17567" s="1"/>
      <c r="B17567" s="2"/>
      <c r="C17567" s="4"/>
      <c r="F17567" s="4"/>
    </row>
    <row r="17568" spans="1:6" x14ac:dyDescent="0.25">
      <c r="A17568" s="1"/>
      <c r="B17568" s="2"/>
      <c r="C17568" s="4"/>
      <c r="F17568" s="4"/>
    </row>
    <row r="17569" spans="1:6" x14ac:dyDescent="0.25">
      <c r="A17569" s="1"/>
      <c r="B17569" s="2"/>
      <c r="C17569" s="4"/>
      <c r="F17569" s="4"/>
    </row>
    <row r="17570" spans="1:6" x14ac:dyDescent="0.25">
      <c r="A17570" s="1"/>
      <c r="B17570" s="2"/>
      <c r="C17570" s="4"/>
      <c r="F17570" s="4"/>
    </row>
    <row r="17571" spans="1:6" x14ac:dyDescent="0.25">
      <c r="A17571" s="1"/>
      <c r="B17571" s="2"/>
      <c r="C17571" s="4"/>
      <c r="F17571" s="4"/>
    </row>
    <row r="17572" spans="1:6" x14ac:dyDescent="0.25">
      <c r="A17572" s="1"/>
      <c r="B17572" s="2"/>
      <c r="C17572" s="4"/>
      <c r="F17572" s="4"/>
    </row>
    <row r="17573" spans="1:6" x14ac:dyDescent="0.25">
      <c r="A17573" s="1"/>
      <c r="B17573" s="2"/>
      <c r="C17573" s="4"/>
      <c r="F17573" s="4"/>
    </row>
    <row r="17574" spans="1:6" x14ac:dyDescent="0.25">
      <c r="A17574" s="1"/>
      <c r="B17574" s="2"/>
      <c r="C17574" s="4"/>
      <c r="F17574" s="4"/>
    </row>
    <row r="17575" spans="1:6" x14ac:dyDescent="0.25">
      <c r="A17575" s="1"/>
      <c r="B17575" s="2"/>
      <c r="C17575" s="4"/>
      <c r="F17575" s="4"/>
    </row>
    <row r="17576" spans="1:6" x14ac:dyDescent="0.25">
      <c r="A17576" s="1"/>
      <c r="B17576" s="2"/>
      <c r="C17576" s="4"/>
      <c r="F17576" s="4"/>
    </row>
    <row r="17577" spans="1:6" x14ac:dyDescent="0.25">
      <c r="A17577" s="1"/>
      <c r="B17577" s="2"/>
      <c r="C17577" s="4"/>
      <c r="F17577" s="4"/>
    </row>
    <row r="17578" spans="1:6" x14ac:dyDescent="0.25">
      <c r="A17578" s="1"/>
      <c r="B17578" s="2"/>
      <c r="C17578" s="4"/>
      <c r="F17578" s="4"/>
    </row>
    <row r="17579" spans="1:6" x14ac:dyDescent="0.25">
      <c r="A17579" s="1"/>
      <c r="B17579" s="2"/>
      <c r="C17579" s="4"/>
      <c r="F17579" s="4"/>
    </row>
    <row r="17580" spans="1:6" x14ac:dyDescent="0.25">
      <c r="A17580" s="1"/>
      <c r="B17580" s="2"/>
      <c r="C17580" s="4"/>
      <c r="F17580" s="4"/>
    </row>
    <row r="17581" spans="1:6" x14ac:dyDescent="0.25">
      <c r="A17581" s="1"/>
      <c r="B17581" s="2"/>
      <c r="C17581" s="4"/>
      <c r="F17581" s="4"/>
    </row>
    <row r="17582" spans="1:6" x14ac:dyDescent="0.25">
      <c r="A17582" s="1"/>
      <c r="B17582" s="2"/>
      <c r="C17582" s="4"/>
      <c r="F17582" s="4"/>
    </row>
    <row r="17583" spans="1:6" x14ac:dyDescent="0.25">
      <c r="A17583" s="1"/>
      <c r="B17583" s="2"/>
      <c r="C17583" s="4"/>
      <c r="F17583" s="4"/>
    </row>
    <row r="17584" spans="1:6" x14ac:dyDescent="0.25">
      <c r="A17584" s="1"/>
      <c r="B17584" s="2"/>
      <c r="C17584" s="4"/>
      <c r="F17584" s="4"/>
    </row>
    <row r="17585" spans="1:6" x14ac:dyDescent="0.25">
      <c r="A17585" s="1"/>
      <c r="B17585" s="2"/>
      <c r="C17585" s="4"/>
      <c r="F17585" s="4"/>
    </row>
    <row r="17586" spans="1:6" x14ac:dyDescent="0.25">
      <c r="A17586" s="1"/>
      <c r="B17586" s="2"/>
      <c r="C17586" s="4"/>
      <c r="F17586" s="4"/>
    </row>
    <row r="17587" spans="1:6" x14ac:dyDescent="0.25">
      <c r="A17587" s="1"/>
      <c r="B17587" s="2"/>
      <c r="C17587" s="4"/>
      <c r="F17587" s="4"/>
    </row>
    <row r="17588" spans="1:6" x14ac:dyDescent="0.25">
      <c r="A17588" s="1"/>
      <c r="B17588" s="2"/>
      <c r="C17588" s="4"/>
      <c r="F17588" s="4"/>
    </row>
    <row r="17589" spans="1:6" x14ac:dyDescent="0.25">
      <c r="A17589" s="1"/>
      <c r="B17589" s="2"/>
      <c r="C17589" s="4"/>
      <c r="F17589" s="4"/>
    </row>
    <row r="17590" spans="1:6" x14ac:dyDescent="0.25">
      <c r="A17590" s="1"/>
      <c r="B17590" s="2"/>
      <c r="C17590" s="4"/>
      <c r="F17590" s="4"/>
    </row>
    <row r="17591" spans="1:6" x14ac:dyDescent="0.25">
      <c r="A17591" s="1"/>
      <c r="B17591" s="2"/>
      <c r="C17591" s="4"/>
      <c r="F17591" s="4"/>
    </row>
    <row r="17592" spans="1:6" x14ac:dyDescent="0.25">
      <c r="A17592" s="1"/>
      <c r="B17592" s="2"/>
      <c r="C17592" s="4"/>
      <c r="F17592" s="4"/>
    </row>
    <row r="17593" spans="1:6" x14ac:dyDescent="0.25">
      <c r="A17593" s="1"/>
      <c r="B17593" s="2"/>
      <c r="C17593" s="4"/>
      <c r="F17593" s="4"/>
    </row>
    <row r="17594" spans="1:6" x14ac:dyDescent="0.25">
      <c r="A17594" s="1"/>
      <c r="B17594" s="2"/>
      <c r="C17594" s="4"/>
      <c r="F17594" s="4"/>
    </row>
    <row r="17595" spans="1:6" x14ac:dyDescent="0.25">
      <c r="A17595" s="1"/>
      <c r="B17595" s="2"/>
      <c r="C17595" s="4"/>
      <c r="F17595" s="4"/>
    </row>
    <row r="17596" spans="1:6" x14ac:dyDescent="0.25">
      <c r="A17596" s="1"/>
      <c r="B17596" s="2"/>
      <c r="C17596" s="4"/>
      <c r="F17596" s="4"/>
    </row>
    <row r="17597" spans="1:6" x14ac:dyDescent="0.25">
      <c r="A17597" s="1"/>
      <c r="B17597" s="2"/>
      <c r="C17597" s="4"/>
      <c r="F17597" s="4"/>
    </row>
    <row r="17598" spans="1:6" x14ac:dyDescent="0.25">
      <c r="A17598" s="1"/>
      <c r="B17598" s="2"/>
      <c r="C17598" s="4"/>
      <c r="F17598" s="4"/>
    </row>
    <row r="17599" spans="1:6" x14ac:dyDescent="0.25">
      <c r="A17599" s="1"/>
      <c r="B17599" s="2"/>
      <c r="C17599" s="4"/>
      <c r="F17599" s="4"/>
    </row>
    <row r="17600" spans="1:6" x14ac:dyDescent="0.25">
      <c r="A17600" s="1"/>
      <c r="B17600" s="2"/>
      <c r="C17600" s="4"/>
      <c r="F17600" s="4"/>
    </row>
    <row r="17601" spans="1:6" x14ac:dyDescent="0.25">
      <c r="A17601" s="1"/>
      <c r="B17601" s="2"/>
      <c r="C17601" s="4"/>
      <c r="F17601" s="4"/>
    </row>
    <row r="17602" spans="1:6" x14ac:dyDescent="0.25">
      <c r="A17602" s="1"/>
      <c r="B17602" s="2"/>
      <c r="C17602" s="4"/>
      <c r="F17602" s="4"/>
    </row>
    <row r="17603" spans="1:6" x14ac:dyDescent="0.25">
      <c r="A17603" s="1"/>
      <c r="B17603" s="2"/>
      <c r="C17603" s="4"/>
      <c r="F17603" s="4"/>
    </row>
    <row r="17604" spans="1:6" x14ac:dyDescent="0.25">
      <c r="A17604" s="1"/>
      <c r="B17604" s="2"/>
      <c r="C17604" s="4"/>
      <c r="F17604" s="4"/>
    </row>
    <row r="17605" spans="1:6" x14ac:dyDescent="0.25">
      <c r="A17605" s="1"/>
      <c r="B17605" s="2"/>
      <c r="C17605" s="4"/>
      <c r="F17605" s="4"/>
    </row>
    <row r="17606" spans="1:6" x14ac:dyDescent="0.25">
      <c r="A17606" s="1"/>
      <c r="B17606" s="2"/>
      <c r="C17606" s="4"/>
      <c r="F17606" s="4"/>
    </row>
    <row r="17607" spans="1:6" x14ac:dyDescent="0.25">
      <c r="A17607" s="1"/>
      <c r="B17607" s="2"/>
      <c r="C17607" s="4"/>
      <c r="F17607" s="4"/>
    </row>
    <row r="17608" spans="1:6" x14ac:dyDescent="0.25">
      <c r="A17608" s="1"/>
      <c r="B17608" s="2"/>
      <c r="C17608" s="4"/>
      <c r="F17608" s="4"/>
    </row>
    <row r="17609" spans="1:6" x14ac:dyDescent="0.25">
      <c r="A17609" s="1"/>
      <c r="B17609" s="2"/>
      <c r="C17609" s="4"/>
      <c r="F17609" s="4"/>
    </row>
    <row r="17610" spans="1:6" x14ac:dyDescent="0.25">
      <c r="A17610" s="1"/>
      <c r="B17610" s="2"/>
      <c r="C17610" s="4"/>
      <c r="F17610" s="4"/>
    </row>
    <row r="17611" spans="1:6" x14ac:dyDescent="0.25">
      <c r="A17611" s="1"/>
      <c r="B17611" s="2"/>
      <c r="C17611" s="4"/>
      <c r="F17611" s="4"/>
    </row>
    <row r="17612" spans="1:6" x14ac:dyDescent="0.25">
      <c r="A17612" s="1"/>
      <c r="B17612" s="2"/>
      <c r="C17612" s="4"/>
      <c r="F17612" s="4"/>
    </row>
    <row r="17613" spans="1:6" x14ac:dyDescent="0.25">
      <c r="A17613" s="1"/>
      <c r="B17613" s="2"/>
      <c r="C17613" s="4"/>
      <c r="F17613" s="4"/>
    </row>
    <row r="17614" spans="1:6" x14ac:dyDescent="0.25">
      <c r="A17614" s="1"/>
      <c r="B17614" s="2"/>
      <c r="C17614" s="4"/>
      <c r="F17614" s="4"/>
    </row>
    <row r="17615" spans="1:6" x14ac:dyDescent="0.25">
      <c r="A17615" s="1"/>
      <c r="B17615" s="2"/>
      <c r="C17615" s="4"/>
      <c r="F17615" s="4"/>
    </row>
    <row r="17616" spans="1:6" x14ac:dyDescent="0.25">
      <c r="A17616" s="1"/>
      <c r="B17616" s="2"/>
      <c r="C17616" s="4"/>
      <c r="F17616" s="4"/>
    </row>
    <row r="17617" spans="1:6" x14ac:dyDescent="0.25">
      <c r="A17617" s="1"/>
      <c r="B17617" s="2"/>
      <c r="C17617" s="4"/>
      <c r="F17617" s="4"/>
    </row>
    <row r="17618" spans="1:6" x14ac:dyDescent="0.25">
      <c r="A17618" s="1"/>
      <c r="B17618" s="2"/>
      <c r="C17618" s="4"/>
      <c r="F17618" s="4"/>
    </row>
    <row r="17619" spans="1:6" x14ac:dyDescent="0.25">
      <c r="A17619" s="1"/>
      <c r="B17619" s="2"/>
      <c r="C17619" s="4"/>
      <c r="F17619" s="4"/>
    </row>
    <row r="17620" spans="1:6" x14ac:dyDescent="0.25">
      <c r="A17620" s="1"/>
      <c r="B17620" s="2"/>
      <c r="C17620" s="4"/>
      <c r="F17620" s="4"/>
    </row>
    <row r="17621" spans="1:6" x14ac:dyDescent="0.25">
      <c r="A17621" s="1"/>
      <c r="B17621" s="2"/>
      <c r="C17621" s="4"/>
      <c r="F17621" s="4"/>
    </row>
    <row r="17622" spans="1:6" x14ac:dyDescent="0.25">
      <c r="A17622" s="1"/>
      <c r="B17622" s="2"/>
      <c r="C17622" s="4"/>
      <c r="F17622" s="4"/>
    </row>
    <row r="17623" spans="1:6" x14ac:dyDescent="0.25">
      <c r="A17623" s="1"/>
      <c r="B17623" s="2"/>
      <c r="C17623" s="4"/>
      <c r="F17623" s="4"/>
    </row>
    <row r="17624" spans="1:6" x14ac:dyDescent="0.25">
      <c r="A17624" s="1"/>
      <c r="B17624" s="2"/>
      <c r="C17624" s="4"/>
      <c r="F17624" s="4"/>
    </row>
    <row r="17625" spans="1:6" x14ac:dyDescent="0.25">
      <c r="A17625" s="1"/>
      <c r="B17625" s="2"/>
      <c r="C17625" s="4"/>
      <c r="F17625" s="4"/>
    </row>
    <row r="17626" spans="1:6" x14ac:dyDescent="0.25">
      <c r="A17626" s="1"/>
      <c r="B17626" s="2"/>
      <c r="C17626" s="4"/>
      <c r="F17626" s="4"/>
    </row>
    <row r="17627" spans="1:6" x14ac:dyDescent="0.25">
      <c r="A17627" s="1"/>
      <c r="B17627" s="2"/>
      <c r="C17627" s="4"/>
      <c r="F17627" s="4"/>
    </row>
    <row r="17628" spans="1:6" x14ac:dyDescent="0.25">
      <c r="A17628" s="1"/>
      <c r="B17628" s="2"/>
      <c r="C17628" s="4"/>
      <c r="F17628" s="4"/>
    </row>
    <row r="17629" spans="1:6" x14ac:dyDescent="0.25">
      <c r="A17629" s="1"/>
      <c r="B17629" s="2"/>
      <c r="C17629" s="4"/>
      <c r="F17629" s="4"/>
    </row>
    <row r="17630" spans="1:6" x14ac:dyDescent="0.25">
      <c r="A17630" s="1"/>
      <c r="B17630" s="2"/>
      <c r="C17630" s="4"/>
      <c r="F17630" s="4"/>
    </row>
    <row r="17631" spans="1:6" x14ac:dyDescent="0.25">
      <c r="A17631" s="1"/>
      <c r="B17631" s="2"/>
      <c r="C17631" s="4"/>
      <c r="F17631" s="4"/>
    </row>
    <row r="17632" spans="1:6" x14ac:dyDescent="0.25">
      <c r="A17632" s="1"/>
      <c r="B17632" s="2"/>
      <c r="C17632" s="4"/>
      <c r="F17632" s="4"/>
    </row>
    <row r="17633" spans="1:6" x14ac:dyDescent="0.25">
      <c r="A17633" s="1"/>
      <c r="B17633" s="2"/>
      <c r="C17633" s="4"/>
      <c r="F17633" s="4"/>
    </row>
    <row r="17634" spans="1:6" x14ac:dyDescent="0.25">
      <c r="A17634" s="1"/>
      <c r="B17634" s="2"/>
      <c r="C17634" s="4"/>
      <c r="F17634" s="4"/>
    </row>
    <row r="17635" spans="1:6" x14ac:dyDescent="0.25">
      <c r="A17635" s="1"/>
      <c r="B17635" s="2"/>
      <c r="C17635" s="4"/>
      <c r="F17635" s="4"/>
    </row>
    <row r="17636" spans="1:6" x14ac:dyDescent="0.25">
      <c r="A17636" s="1"/>
      <c r="B17636" s="2"/>
      <c r="C17636" s="4"/>
      <c r="F17636" s="4"/>
    </row>
    <row r="17637" spans="1:6" x14ac:dyDescent="0.25">
      <c r="A17637" s="1"/>
      <c r="B17637" s="2"/>
      <c r="C17637" s="4"/>
      <c r="F17637" s="4"/>
    </row>
    <row r="17638" spans="1:6" x14ac:dyDescent="0.25">
      <c r="A17638" s="1"/>
      <c r="B17638" s="2"/>
      <c r="C17638" s="4"/>
      <c r="F17638" s="4"/>
    </row>
    <row r="17639" spans="1:6" x14ac:dyDescent="0.25">
      <c r="A17639" s="1"/>
      <c r="B17639" s="2"/>
      <c r="C17639" s="4"/>
      <c r="F17639" s="4"/>
    </row>
    <row r="17640" spans="1:6" x14ac:dyDescent="0.25">
      <c r="A17640" s="1"/>
      <c r="B17640" s="2"/>
      <c r="C17640" s="4"/>
      <c r="F17640" s="4"/>
    </row>
    <row r="17641" spans="1:6" x14ac:dyDescent="0.25">
      <c r="A17641" s="1"/>
      <c r="B17641" s="2"/>
      <c r="C17641" s="4"/>
      <c r="F17641" s="4"/>
    </row>
    <row r="17642" spans="1:6" x14ac:dyDescent="0.25">
      <c r="A17642" s="1"/>
      <c r="B17642" s="2"/>
      <c r="C17642" s="4"/>
      <c r="F17642" s="4"/>
    </row>
    <row r="17643" spans="1:6" x14ac:dyDescent="0.25">
      <c r="A17643" s="1"/>
      <c r="B17643" s="2"/>
      <c r="C17643" s="4"/>
      <c r="F17643" s="4"/>
    </row>
    <row r="17644" spans="1:6" x14ac:dyDescent="0.25">
      <c r="A17644" s="1"/>
      <c r="B17644" s="2"/>
      <c r="C17644" s="4"/>
      <c r="F17644" s="4"/>
    </row>
    <row r="17645" spans="1:6" x14ac:dyDescent="0.25">
      <c r="A17645" s="1"/>
      <c r="B17645" s="2"/>
      <c r="C17645" s="4"/>
      <c r="F17645" s="4"/>
    </row>
    <row r="17646" spans="1:6" x14ac:dyDescent="0.25">
      <c r="A17646" s="1"/>
      <c r="B17646" s="2"/>
      <c r="C17646" s="4"/>
      <c r="F17646" s="4"/>
    </row>
    <row r="17647" spans="1:6" x14ac:dyDescent="0.25">
      <c r="A17647" s="1"/>
      <c r="B17647" s="2"/>
      <c r="C17647" s="4"/>
      <c r="F17647" s="4"/>
    </row>
    <row r="17648" spans="1:6" x14ac:dyDescent="0.25">
      <c r="A17648" s="1"/>
      <c r="B17648" s="2"/>
      <c r="C17648" s="4"/>
      <c r="F17648" s="4"/>
    </row>
    <row r="17649" spans="1:6" x14ac:dyDescent="0.25">
      <c r="A17649" s="1"/>
      <c r="B17649" s="2"/>
      <c r="C17649" s="4"/>
      <c r="F17649" s="4"/>
    </row>
    <row r="17650" spans="1:6" x14ac:dyDescent="0.25">
      <c r="A17650" s="1"/>
      <c r="B17650" s="2"/>
      <c r="C17650" s="4"/>
      <c r="F17650" s="4"/>
    </row>
    <row r="17651" spans="1:6" x14ac:dyDescent="0.25">
      <c r="A17651" s="1"/>
      <c r="B17651" s="2"/>
      <c r="C17651" s="4"/>
      <c r="F17651" s="4"/>
    </row>
    <row r="17652" spans="1:6" x14ac:dyDescent="0.25">
      <c r="A17652" s="1"/>
      <c r="B17652" s="2"/>
      <c r="C17652" s="4"/>
      <c r="F17652" s="4"/>
    </row>
    <row r="17653" spans="1:6" x14ac:dyDescent="0.25">
      <c r="A17653" s="1"/>
      <c r="B17653" s="2"/>
      <c r="C17653" s="4"/>
      <c r="F17653" s="4"/>
    </row>
    <row r="17654" spans="1:6" x14ac:dyDescent="0.25">
      <c r="A17654" s="1"/>
      <c r="B17654" s="2"/>
      <c r="C17654" s="4"/>
      <c r="F17654" s="4"/>
    </row>
    <row r="17655" spans="1:6" x14ac:dyDescent="0.25">
      <c r="A17655" s="1"/>
      <c r="B17655" s="2"/>
      <c r="C17655" s="4"/>
      <c r="F17655" s="4"/>
    </row>
    <row r="17656" spans="1:6" x14ac:dyDescent="0.25">
      <c r="A17656" s="1"/>
      <c r="B17656" s="2"/>
      <c r="C17656" s="4"/>
      <c r="F17656" s="4"/>
    </row>
    <row r="17657" spans="1:6" x14ac:dyDescent="0.25">
      <c r="A17657" s="1"/>
      <c r="B17657" s="2"/>
      <c r="C17657" s="4"/>
      <c r="F17657" s="4"/>
    </row>
    <row r="17658" spans="1:6" x14ac:dyDescent="0.25">
      <c r="A17658" s="1"/>
      <c r="B17658" s="2"/>
      <c r="C17658" s="4"/>
      <c r="F17658" s="4"/>
    </row>
    <row r="17659" spans="1:6" x14ac:dyDescent="0.25">
      <c r="A17659" s="1"/>
      <c r="B17659" s="2"/>
      <c r="C17659" s="4"/>
      <c r="F17659" s="4"/>
    </row>
    <row r="17660" spans="1:6" x14ac:dyDescent="0.25">
      <c r="A17660" s="1"/>
      <c r="B17660" s="2"/>
      <c r="C17660" s="4"/>
      <c r="F17660" s="4"/>
    </row>
    <row r="17661" spans="1:6" x14ac:dyDescent="0.25">
      <c r="A17661" s="1"/>
      <c r="B17661" s="2"/>
      <c r="C17661" s="4"/>
      <c r="F17661" s="4"/>
    </row>
    <row r="17662" spans="1:6" x14ac:dyDescent="0.25">
      <c r="A17662" s="1"/>
      <c r="B17662" s="2"/>
      <c r="C17662" s="4"/>
      <c r="F17662" s="4"/>
    </row>
    <row r="17663" spans="1:6" x14ac:dyDescent="0.25">
      <c r="A17663" s="1"/>
      <c r="B17663" s="2"/>
      <c r="C17663" s="4"/>
      <c r="F17663" s="4"/>
    </row>
    <row r="17664" spans="1:6" x14ac:dyDescent="0.25">
      <c r="A17664" s="1"/>
      <c r="B17664" s="2"/>
      <c r="C17664" s="4"/>
      <c r="F17664" s="4"/>
    </row>
    <row r="17665" spans="1:6" x14ac:dyDescent="0.25">
      <c r="A17665" s="1"/>
      <c r="B17665" s="2"/>
      <c r="C17665" s="4"/>
      <c r="F17665" s="4"/>
    </row>
    <row r="17666" spans="1:6" x14ac:dyDescent="0.25">
      <c r="A17666" s="1"/>
      <c r="B17666" s="2"/>
      <c r="C17666" s="4"/>
      <c r="F17666" s="4"/>
    </row>
    <row r="17667" spans="1:6" x14ac:dyDescent="0.25">
      <c r="A17667" s="1"/>
      <c r="B17667" s="2"/>
      <c r="C17667" s="4"/>
      <c r="F17667" s="4"/>
    </row>
    <row r="17668" spans="1:6" x14ac:dyDescent="0.25">
      <c r="A17668" s="1"/>
      <c r="B17668" s="2"/>
      <c r="C17668" s="4"/>
      <c r="F17668" s="4"/>
    </row>
    <row r="17669" spans="1:6" x14ac:dyDescent="0.25">
      <c r="A17669" s="1"/>
      <c r="B17669" s="2"/>
      <c r="C17669" s="4"/>
      <c r="F17669" s="4"/>
    </row>
    <row r="17670" spans="1:6" x14ac:dyDescent="0.25">
      <c r="A17670" s="1"/>
      <c r="B17670" s="2"/>
      <c r="C17670" s="4"/>
      <c r="F17670" s="4"/>
    </row>
    <row r="17671" spans="1:6" x14ac:dyDescent="0.25">
      <c r="A17671" s="1"/>
      <c r="B17671" s="2"/>
      <c r="C17671" s="4"/>
      <c r="F17671" s="4"/>
    </row>
    <row r="17672" spans="1:6" x14ac:dyDescent="0.25">
      <c r="A17672" s="1"/>
      <c r="B17672" s="2"/>
      <c r="C17672" s="4"/>
      <c r="F17672" s="4"/>
    </row>
    <row r="17673" spans="1:6" x14ac:dyDescent="0.25">
      <c r="A17673" s="1"/>
      <c r="B17673" s="2"/>
      <c r="C17673" s="4"/>
      <c r="F17673" s="4"/>
    </row>
    <row r="17674" spans="1:6" x14ac:dyDescent="0.25">
      <c r="A17674" s="1"/>
      <c r="B17674" s="2"/>
      <c r="C17674" s="4"/>
      <c r="F17674" s="4"/>
    </row>
    <row r="17675" spans="1:6" x14ac:dyDescent="0.25">
      <c r="A17675" s="1"/>
      <c r="B17675" s="2"/>
      <c r="C17675" s="4"/>
      <c r="F17675" s="4"/>
    </row>
    <row r="17676" spans="1:6" x14ac:dyDescent="0.25">
      <c r="A17676" s="1"/>
      <c r="B17676" s="2"/>
      <c r="C17676" s="4"/>
      <c r="F17676" s="4"/>
    </row>
    <row r="17677" spans="1:6" x14ac:dyDescent="0.25">
      <c r="A17677" s="1"/>
      <c r="B17677" s="2"/>
      <c r="C17677" s="4"/>
      <c r="F17677" s="4"/>
    </row>
    <row r="17678" spans="1:6" x14ac:dyDescent="0.25">
      <c r="A17678" s="1"/>
      <c r="B17678" s="2"/>
      <c r="C17678" s="4"/>
      <c r="F17678" s="4"/>
    </row>
    <row r="17679" spans="1:6" x14ac:dyDescent="0.25">
      <c r="A17679" s="1"/>
      <c r="B17679" s="2"/>
      <c r="C17679" s="4"/>
      <c r="F17679" s="4"/>
    </row>
    <row r="17680" spans="1:6" x14ac:dyDescent="0.25">
      <c r="A17680" s="1"/>
      <c r="B17680" s="2"/>
      <c r="C17680" s="4"/>
      <c r="F17680" s="4"/>
    </row>
    <row r="17681" spans="1:6" x14ac:dyDescent="0.25">
      <c r="A17681" s="1"/>
      <c r="B17681" s="2"/>
      <c r="C17681" s="4"/>
      <c r="F17681" s="4"/>
    </row>
    <row r="17682" spans="1:6" x14ac:dyDescent="0.25">
      <c r="A17682" s="1"/>
      <c r="B17682" s="2"/>
      <c r="C17682" s="4"/>
      <c r="F17682" s="4"/>
    </row>
    <row r="17683" spans="1:6" x14ac:dyDescent="0.25">
      <c r="A17683" s="1"/>
      <c r="B17683" s="2"/>
      <c r="C17683" s="4"/>
      <c r="F17683" s="4"/>
    </row>
    <row r="17684" spans="1:6" x14ac:dyDescent="0.25">
      <c r="A17684" s="1"/>
      <c r="B17684" s="2"/>
      <c r="C17684" s="4"/>
      <c r="F17684" s="4"/>
    </row>
    <row r="17685" spans="1:6" x14ac:dyDescent="0.25">
      <c r="A17685" s="1"/>
      <c r="B17685" s="2"/>
      <c r="C17685" s="4"/>
      <c r="F17685" s="4"/>
    </row>
    <row r="17686" spans="1:6" x14ac:dyDescent="0.25">
      <c r="A17686" s="1"/>
      <c r="B17686" s="2"/>
      <c r="C17686" s="4"/>
      <c r="F17686" s="4"/>
    </row>
    <row r="17687" spans="1:6" x14ac:dyDescent="0.25">
      <c r="A17687" s="1"/>
      <c r="B17687" s="2"/>
      <c r="C17687" s="4"/>
      <c r="F17687" s="4"/>
    </row>
    <row r="17688" spans="1:6" x14ac:dyDescent="0.25">
      <c r="A17688" s="1"/>
      <c r="B17688" s="2"/>
      <c r="C17688" s="4"/>
      <c r="F17688" s="4"/>
    </row>
    <row r="17689" spans="1:6" x14ac:dyDescent="0.25">
      <c r="A17689" s="1"/>
      <c r="B17689" s="2"/>
      <c r="C17689" s="4"/>
      <c r="F17689" s="4"/>
    </row>
    <row r="17690" spans="1:6" x14ac:dyDescent="0.25">
      <c r="A17690" s="1"/>
      <c r="B17690" s="2"/>
      <c r="C17690" s="4"/>
      <c r="F17690" s="4"/>
    </row>
    <row r="17691" spans="1:6" x14ac:dyDescent="0.25">
      <c r="A17691" s="1"/>
      <c r="B17691" s="2"/>
      <c r="C17691" s="4"/>
      <c r="F17691" s="4"/>
    </row>
    <row r="17692" spans="1:6" x14ac:dyDescent="0.25">
      <c r="A17692" s="1"/>
      <c r="B17692" s="2"/>
      <c r="C17692" s="4"/>
      <c r="F17692" s="4"/>
    </row>
    <row r="17693" spans="1:6" x14ac:dyDescent="0.25">
      <c r="A17693" s="1"/>
      <c r="B17693" s="2"/>
      <c r="C17693" s="4"/>
      <c r="F17693" s="4"/>
    </row>
    <row r="17694" spans="1:6" x14ac:dyDescent="0.25">
      <c r="A17694" s="1"/>
      <c r="B17694" s="2"/>
      <c r="C17694" s="4"/>
      <c r="F17694" s="4"/>
    </row>
    <row r="17695" spans="1:6" x14ac:dyDescent="0.25">
      <c r="A17695" s="1"/>
      <c r="B17695" s="2"/>
      <c r="C17695" s="4"/>
      <c r="F17695" s="4"/>
    </row>
    <row r="17696" spans="1:6" x14ac:dyDescent="0.25">
      <c r="A17696" s="1"/>
      <c r="B17696" s="2"/>
      <c r="C17696" s="4"/>
      <c r="F17696" s="4"/>
    </row>
    <row r="17697" spans="1:6" x14ac:dyDescent="0.25">
      <c r="A17697" s="1"/>
      <c r="B17697" s="2"/>
      <c r="C17697" s="4"/>
      <c r="F17697" s="4"/>
    </row>
    <row r="17698" spans="1:6" x14ac:dyDescent="0.25">
      <c r="A17698" s="1"/>
      <c r="B17698" s="2"/>
      <c r="C17698" s="4"/>
      <c r="F17698" s="4"/>
    </row>
    <row r="17699" spans="1:6" x14ac:dyDescent="0.25">
      <c r="A17699" s="1"/>
      <c r="B17699" s="2"/>
      <c r="C17699" s="4"/>
      <c r="F17699" s="4"/>
    </row>
    <row r="17700" spans="1:6" x14ac:dyDescent="0.25">
      <c r="A17700" s="1"/>
      <c r="B17700" s="2"/>
      <c r="C17700" s="4"/>
      <c r="F17700" s="4"/>
    </row>
    <row r="17701" spans="1:6" x14ac:dyDescent="0.25">
      <c r="A17701" s="1"/>
      <c r="B17701" s="2"/>
      <c r="C17701" s="4"/>
      <c r="F17701" s="4"/>
    </row>
    <row r="17702" spans="1:6" x14ac:dyDescent="0.25">
      <c r="A17702" s="1"/>
      <c r="B17702" s="2"/>
      <c r="C17702" s="4"/>
      <c r="F17702" s="4"/>
    </row>
    <row r="17703" spans="1:6" x14ac:dyDescent="0.25">
      <c r="A17703" s="1"/>
      <c r="B17703" s="2"/>
      <c r="C17703" s="4"/>
      <c r="F17703" s="4"/>
    </row>
    <row r="17704" spans="1:6" x14ac:dyDescent="0.25">
      <c r="A17704" s="1"/>
      <c r="B17704" s="2"/>
      <c r="C17704" s="4"/>
      <c r="F17704" s="4"/>
    </row>
    <row r="17705" spans="1:6" x14ac:dyDescent="0.25">
      <c r="A17705" s="1"/>
      <c r="B17705" s="2"/>
      <c r="C17705" s="4"/>
      <c r="F17705" s="4"/>
    </row>
    <row r="17706" spans="1:6" x14ac:dyDescent="0.25">
      <c r="A17706" s="1"/>
      <c r="B17706" s="2"/>
      <c r="C17706" s="4"/>
      <c r="F17706" s="4"/>
    </row>
    <row r="17707" spans="1:6" x14ac:dyDescent="0.25">
      <c r="A17707" s="1"/>
      <c r="B17707" s="2"/>
      <c r="C17707" s="4"/>
      <c r="F17707" s="4"/>
    </row>
    <row r="17708" spans="1:6" x14ac:dyDescent="0.25">
      <c r="A17708" s="1"/>
      <c r="B17708" s="2"/>
      <c r="C17708" s="4"/>
      <c r="F17708" s="4"/>
    </row>
    <row r="17709" spans="1:6" x14ac:dyDescent="0.25">
      <c r="A17709" s="1"/>
      <c r="B17709" s="2"/>
      <c r="C17709" s="4"/>
      <c r="F17709" s="4"/>
    </row>
    <row r="17710" spans="1:6" x14ac:dyDescent="0.25">
      <c r="A17710" s="1"/>
      <c r="B17710" s="2"/>
      <c r="C17710" s="4"/>
      <c r="F17710" s="4"/>
    </row>
    <row r="17711" spans="1:6" x14ac:dyDescent="0.25">
      <c r="A17711" s="1"/>
      <c r="B17711" s="2"/>
      <c r="C17711" s="4"/>
      <c r="F17711" s="4"/>
    </row>
    <row r="17712" spans="1:6" x14ac:dyDescent="0.25">
      <c r="A17712" s="1"/>
      <c r="B17712" s="2"/>
      <c r="C17712" s="4"/>
      <c r="F17712" s="4"/>
    </row>
    <row r="17713" spans="1:6" x14ac:dyDescent="0.25">
      <c r="A17713" s="1"/>
      <c r="B17713" s="2"/>
      <c r="C17713" s="4"/>
      <c r="F17713" s="4"/>
    </row>
    <row r="17714" spans="1:6" x14ac:dyDescent="0.25">
      <c r="A17714" s="1"/>
      <c r="B17714" s="2"/>
      <c r="C17714" s="4"/>
      <c r="F17714" s="4"/>
    </row>
    <row r="17715" spans="1:6" x14ac:dyDescent="0.25">
      <c r="A17715" s="1"/>
      <c r="B17715" s="2"/>
      <c r="C17715" s="4"/>
      <c r="F17715" s="4"/>
    </row>
    <row r="17716" spans="1:6" x14ac:dyDescent="0.25">
      <c r="A17716" s="1"/>
      <c r="B17716" s="2"/>
      <c r="C17716" s="4"/>
      <c r="F17716" s="4"/>
    </row>
    <row r="17717" spans="1:6" x14ac:dyDescent="0.25">
      <c r="A17717" s="1"/>
      <c r="B17717" s="2"/>
      <c r="C17717" s="4"/>
      <c r="F17717" s="4"/>
    </row>
    <row r="17718" spans="1:6" x14ac:dyDescent="0.25">
      <c r="A17718" s="1"/>
      <c r="B17718" s="2"/>
      <c r="C17718" s="4"/>
      <c r="F17718" s="4"/>
    </row>
    <row r="17719" spans="1:6" x14ac:dyDescent="0.25">
      <c r="A17719" s="1"/>
      <c r="B17719" s="2"/>
      <c r="C17719" s="4"/>
      <c r="F17719" s="4"/>
    </row>
    <row r="17720" spans="1:6" x14ac:dyDescent="0.25">
      <c r="A17720" s="1"/>
      <c r="B17720" s="2"/>
      <c r="C17720" s="4"/>
      <c r="F17720" s="4"/>
    </row>
    <row r="17721" spans="1:6" x14ac:dyDescent="0.25">
      <c r="A17721" s="1"/>
      <c r="B17721" s="2"/>
      <c r="C17721" s="4"/>
      <c r="F17721" s="4"/>
    </row>
    <row r="17722" spans="1:6" x14ac:dyDescent="0.25">
      <c r="A17722" s="1"/>
      <c r="B17722" s="2"/>
      <c r="C17722" s="4"/>
      <c r="F17722" s="4"/>
    </row>
    <row r="17723" spans="1:6" x14ac:dyDescent="0.25">
      <c r="A17723" s="1"/>
      <c r="B17723" s="2"/>
      <c r="C17723" s="4"/>
      <c r="F17723" s="4"/>
    </row>
    <row r="17724" spans="1:6" x14ac:dyDescent="0.25">
      <c r="A17724" s="1"/>
      <c r="B17724" s="2"/>
      <c r="C17724" s="4"/>
      <c r="F17724" s="4"/>
    </row>
    <row r="17725" spans="1:6" x14ac:dyDescent="0.25">
      <c r="A17725" s="1"/>
      <c r="B17725" s="2"/>
      <c r="C17725" s="4"/>
      <c r="F17725" s="4"/>
    </row>
    <row r="17726" spans="1:6" x14ac:dyDescent="0.25">
      <c r="A17726" s="1"/>
      <c r="B17726" s="2"/>
      <c r="C17726" s="4"/>
      <c r="F17726" s="4"/>
    </row>
    <row r="17727" spans="1:6" x14ac:dyDescent="0.25">
      <c r="A17727" s="1"/>
      <c r="B17727" s="2"/>
      <c r="C17727" s="4"/>
      <c r="F17727" s="4"/>
    </row>
    <row r="17728" spans="1:6" x14ac:dyDescent="0.25">
      <c r="A17728" s="1"/>
      <c r="B17728" s="2"/>
      <c r="C17728" s="4"/>
      <c r="F17728" s="4"/>
    </row>
    <row r="17729" spans="1:6" x14ac:dyDescent="0.25">
      <c r="A17729" s="1"/>
      <c r="B17729" s="2"/>
      <c r="C17729" s="4"/>
      <c r="F17729" s="4"/>
    </row>
    <row r="17730" spans="1:6" x14ac:dyDescent="0.25">
      <c r="A17730" s="1"/>
      <c r="B17730" s="2"/>
      <c r="C17730" s="4"/>
      <c r="F17730" s="4"/>
    </row>
    <row r="17731" spans="1:6" x14ac:dyDescent="0.25">
      <c r="A17731" s="1"/>
      <c r="B17731" s="2"/>
      <c r="C17731" s="4"/>
      <c r="F17731" s="4"/>
    </row>
    <row r="17732" spans="1:6" x14ac:dyDescent="0.25">
      <c r="A17732" s="1"/>
      <c r="B17732" s="2"/>
      <c r="C17732" s="4"/>
      <c r="F17732" s="4"/>
    </row>
    <row r="17733" spans="1:6" x14ac:dyDescent="0.25">
      <c r="A17733" s="1"/>
      <c r="B17733" s="2"/>
      <c r="C17733" s="4"/>
      <c r="F17733" s="4"/>
    </row>
    <row r="17734" spans="1:6" x14ac:dyDescent="0.25">
      <c r="A17734" s="1"/>
      <c r="B17734" s="2"/>
      <c r="C17734" s="4"/>
      <c r="F17734" s="4"/>
    </row>
    <row r="17735" spans="1:6" x14ac:dyDescent="0.25">
      <c r="A17735" s="1"/>
      <c r="B17735" s="2"/>
      <c r="C17735" s="4"/>
      <c r="F17735" s="4"/>
    </row>
    <row r="17736" spans="1:6" x14ac:dyDescent="0.25">
      <c r="A17736" s="1"/>
      <c r="B17736" s="2"/>
      <c r="C17736" s="4"/>
      <c r="F17736" s="4"/>
    </row>
    <row r="17737" spans="1:6" x14ac:dyDescent="0.25">
      <c r="A17737" s="1"/>
      <c r="B17737" s="2"/>
      <c r="C17737" s="4"/>
      <c r="F17737" s="4"/>
    </row>
    <row r="17738" spans="1:6" x14ac:dyDescent="0.25">
      <c r="A17738" s="1"/>
      <c r="B17738" s="2"/>
      <c r="C17738" s="4"/>
      <c r="F17738" s="4"/>
    </row>
    <row r="17739" spans="1:6" x14ac:dyDescent="0.25">
      <c r="A17739" s="1"/>
      <c r="B17739" s="2"/>
      <c r="C17739" s="4"/>
      <c r="F17739" s="4"/>
    </row>
    <row r="17740" spans="1:6" x14ac:dyDescent="0.25">
      <c r="A17740" s="1"/>
      <c r="B17740" s="2"/>
      <c r="C17740" s="4"/>
      <c r="F17740" s="4"/>
    </row>
    <row r="17741" spans="1:6" x14ac:dyDescent="0.25">
      <c r="A17741" s="1"/>
      <c r="B17741" s="2"/>
      <c r="C17741" s="4"/>
      <c r="F17741" s="4"/>
    </row>
    <row r="17742" spans="1:6" x14ac:dyDescent="0.25">
      <c r="A17742" s="1"/>
      <c r="B17742" s="2"/>
      <c r="C17742" s="4"/>
      <c r="F17742" s="4"/>
    </row>
    <row r="17743" spans="1:6" x14ac:dyDescent="0.25">
      <c r="A17743" s="1"/>
      <c r="B17743" s="2"/>
      <c r="C17743" s="4"/>
      <c r="F17743" s="4"/>
    </row>
    <row r="17744" spans="1:6" x14ac:dyDescent="0.25">
      <c r="A17744" s="1"/>
      <c r="B17744" s="2"/>
      <c r="C17744" s="4"/>
      <c r="F17744" s="4"/>
    </row>
    <row r="17745" spans="1:6" x14ac:dyDescent="0.25">
      <c r="A17745" s="1"/>
      <c r="B17745" s="2"/>
      <c r="C17745" s="4"/>
      <c r="F17745" s="4"/>
    </row>
    <row r="17746" spans="1:6" x14ac:dyDescent="0.25">
      <c r="A17746" s="1"/>
      <c r="B17746" s="2"/>
      <c r="C17746" s="4"/>
      <c r="F17746" s="4"/>
    </row>
    <row r="17747" spans="1:6" x14ac:dyDescent="0.25">
      <c r="A17747" s="1"/>
      <c r="B17747" s="2"/>
      <c r="C17747" s="4"/>
      <c r="F17747" s="4"/>
    </row>
    <row r="17748" spans="1:6" x14ac:dyDescent="0.25">
      <c r="A17748" s="1"/>
      <c r="B17748" s="2"/>
      <c r="C17748" s="4"/>
      <c r="F17748" s="4"/>
    </row>
    <row r="17749" spans="1:6" x14ac:dyDescent="0.25">
      <c r="A17749" s="1"/>
      <c r="B17749" s="2"/>
      <c r="C17749" s="4"/>
      <c r="F17749" s="4"/>
    </row>
    <row r="17750" spans="1:6" x14ac:dyDescent="0.25">
      <c r="A17750" s="1"/>
      <c r="B17750" s="2"/>
      <c r="C17750" s="4"/>
      <c r="F17750" s="4"/>
    </row>
    <row r="17751" spans="1:6" x14ac:dyDescent="0.25">
      <c r="A17751" s="1"/>
      <c r="B17751" s="2"/>
      <c r="C17751" s="4"/>
      <c r="F17751" s="4"/>
    </row>
    <row r="17752" spans="1:6" x14ac:dyDescent="0.25">
      <c r="A17752" s="1"/>
      <c r="B17752" s="2"/>
      <c r="C17752" s="4"/>
      <c r="F17752" s="4"/>
    </row>
    <row r="17753" spans="1:6" x14ac:dyDescent="0.25">
      <c r="A17753" s="1"/>
      <c r="B17753" s="2"/>
      <c r="C17753" s="4"/>
      <c r="F17753" s="4"/>
    </row>
    <row r="17754" spans="1:6" x14ac:dyDescent="0.25">
      <c r="A17754" s="1"/>
      <c r="B17754" s="2"/>
      <c r="C17754" s="4"/>
      <c r="F17754" s="4"/>
    </row>
    <row r="17755" spans="1:6" x14ac:dyDescent="0.25">
      <c r="A17755" s="1"/>
      <c r="B17755" s="2"/>
      <c r="C17755" s="4"/>
      <c r="F17755" s="4"/>
    </row>
    <row r="17756" spans="1:6" x14ac:dyDescent="0.25">
      <c r="A17756" s="1"/>
      <c r="B17756" s="2"/>
      <c r="C17756" s="4"/>
      <c r="F17756" s="4"/>
    </row>
    <row r="17757" spans="1:6" x14ac:dyDescent="0.25">
      <c r="A17757" s="1"/>
      <c r="B17757" s="2"/>
      <c r="C17757" s="4"/>
      <c r="F17757" s="4"/>
    </row>
    <row r="17758" spans="1:6" x14ac:dyDescent="0.25">
      <c r="A17758" s="1"/>
      <c r="B17758" s="2"/>
      <c r="C17758" s="4"/>
      <c r="F17758" s="4"/>
    </row>
    <row r="17759" spans="1:6" x14ac:dyDescent="0.25">
      <c r="A17759" s="1"/>
      <c r="B17759" s="2"/>
      <c r="C17759" s="4"/>
      <c r="F17759" s="4"/>
    </row>
    <row r="17760" spans="1:6" x14ac:dyDescent="0.25">
      <c r="A17760" s="1"/>
      <c r="B17760" s="2"/>
      <c r="C17760" s="4"/>
      <c r="F17760" s="4"/>
    </row>
    <row r="17761" spans="1:6" x14ac:dyDescent="0.25">
      <c r="A17761" s="1"/>
      <c r="B17761" s="2"/>
      <c r="C17761" s="4"/>
      <c r="F17761" s="4"/>
    </row>
    <row r="17762" spans="1:6" x14ac:dyDescent="0.25">
      <c r="A17762" s="1"/>
      <c r="B17762" s="2"/>
      <c r="C17762" s="4"/>
      <c r="F17762" s="4"/>
    </row>
    <row r="17763" spans="1:6" x14ac:dyDescent="0.25">
      <c r="A17763" s="1"/>
      <c r="B17763" s="2"/>
      <c r="C17763" s="4"/>
      <c r="F17763" s="4"/>
    </row>
    <row r="17764" spans="1:6" x14ac:dyDescent="0.25">
      <c r="A17764" s="1"/>
      <c r="B17764" s="2"/>
      <c r="C17764" s="4"/>
      <c r="F17764" s="4"/>
    </row>
    <row r="17765" spans="1:6" x14ac:dyDescent="0.25">
      <c r="A17765" s="1"/>
      <c r="B17765" s="2"/>
      <c r="C17765" s="4"/>
      <c r="F17765" s="4"/>
    </row>
    <row r="17766" spans="1:6" x14ac:dyDescent="0.25">
      <c r="A17766" s="1"/>
      <c r="B17766" s="2"/>
      <c r="C17766" s="4"/>
      <c r="F17766" s="4"/>
    </row>
    <row r="17767" spans="1:6" x14ac:dyDescent="0.25">
      <c r="A17767" s="1"/>
      <c r="B17767" s="2"/>
      <c r="C17767" s="4"/>
      <c r="F17767" s="4"/>
    </row>
    <row r="17768" spans="1:6" x14ac:dyDescent="0.25">
      <c r="A17768" s="1"/>
      <c r="B17768" s="2"/>
      <c r="C17768" s="4"/>
      <c r="F17768" s="4"/>
    </row>
    <row r="17769" spans="1:6" x14ac:dyDescent="0.25">
      <c r="A17769" s="1"/>
      <c r="B17769" s="2"/>
      <c r="C17769" s="4"/>
      <c r="F17769" s="4"/>
    </row>
    <row r="17770" spans="1:6" x14ac:dyDescent="0.25">
      <c r="A17770" s="1"/>
      <c r="B17770" s="2"/>
      <c r="C17770" s="4"/>
      <c r="F17770" s="4"/>
    </row>
    <row r="17771" spans="1:6" x14ac:dyDescent="0.25">
      <c r="A17771" s="1"/>
      <c r="B17771" s="2"/>
      <c r="C17771" s="4"/>
      <c r="F17771" s="4"/>
    </row>
    <row r="17772" spans="1:6" x14ac:dyDescent="0.25">
      <c r="A17772" s="1"/>
      <c r="B17772" s="2"/>
      <c r="C17772" s="4"/>
      <c r="F17772" s="4"/>
    </row>
    <row r="17773" spans="1:6" x14ac:dyDescent="0.25">
      <c r="A17773" s="1"/>
      <c r="B17773" s="2"/>
      <c r="C17773" s="4"/>
      <c r="F17773" s="4"/>
    </row>
    <row r="17774" spans="1:6" x14ac:dyDescent="0.25">
      <c r="A17774" s="1"/>
      <c r="B17774" s="2"/>
      <c r="C17774" s="4"/>
      <c r="F17774" s="4"/>
    </row>
    <row r="17775" spans="1:6" x14ac:dyDescent="0.25">
      <c r="A17775" s="1"/>
      <c r="B17775" s="2"/>
      <c r="C17775" s="4"/>
      <c r="F17775" s="4"/>
    </row>
    <row r="17776" spans="1:6" x14ac:dyDescent="0.25">
      <c r="A17776" s="1"/>
      <c r="B17776" s="2"/>
      <c r="C17776" s="4"/>
      <c r="F17776" s="4"/>
    </row>
    <row r="17777" spans="1:6" x14ac:dyDescent="0.25">
      <c r="A17777" s="1"/>
      <c r="B17777" s="2"/>
      <c r="C17777" s="4"/>
      <c r="F17777" s="4"/>
    </row>
    <row r="17778" spans="1:6" x14ac:dyDescent="0.25">
      <c r="A17778" s="1"/>
      <c r="B17778" s="2"/>
      <c r="C17778" s="4"/>
      <c r="F17778" s="4"/>
    </row>
    <row r="17779" spans="1:6" x14ac:dyDescent="0.25">
      <c r="A17779" s="1"/>
      <c r="B17779" s="2"/>
      <c r="C17779" s="4"/>
      <c r="F17779" s="4"/>
    </row>
    <row r="17780" spans="1:6" x14ac:dyDescent="0.25">
      <c r="A17780" s="1"/>
      <c r="B17780" s="2"/>
      <c r="C17780" s="4"/>
      <c r="F17780" s="4"/>
    </row>
    <row r="17781" spans="1:6" x14ac:dyDescent="0.25">
      <c r="A17781" s="1"/>
      <c r="B17781" s="2"/>
      <c r="C17781" s="4"/>
      <c r="F17781" s="4"/>
    </row>
    <row r="17782" spans="1:6" x14ac:dyDescent="0.25">
      <c r="A17782" s="1"/>
      <c r="B17782" s="2"/>
      <c r="C17782" s="4"/>
      <c r="F17782" s="4"/>
    </row>
    <row r="17783" spans="1:6" x14ac:dyDescent="0.25">
      <c r="A17783" s="1"/>
      <c r="B17783" s="2"/>
      <c r="C17783" s="4"/>
      <c r="F17783" s="4"/>
    </row>
    <row r="17784" spans="1:6" x14ac:dyDescent="0.25">
      <c r="A17784" s="1"/>
      <c r="B17784" s="2"/>
      <c r="C17784" s="4"/>
      <c r="F17784" s="4"/>
    </row>
    <row r="17785" spans="1:6" x14ac:dyDescent="0.25">
      <c r="A17785" s="1"/>
      <c r="B17785" s="2"/>
      <c r="C17785" s="4"/>
      <c r="F17785" s="4"/>
    </row>
    <row r="17786" spans="1:6" x14ac:dyDescent="0.25">
      <c r="A17786" s="1"/>
      <c r="B17786" s="2"/>
      <c r="C17786" s="4"/>
      <c r="F17786" s="4"/>
    </row>
    <row r="17787" spans="1:6" x14ac:dyDescent="0.25">
      <c r="A17787" s="1"/>
      <c r="B17787" s="2"/>
      <c r="C17787" s="4"/>
      <c r="F17787" s="4"/>
    </row>
    <row r="17788" spans="1:6" x14ac:dyDescent="0.25">
      <c r="A17788" s="1"/>
      <c r="B17788" s="2"/>
      <c r="C17788" s="4"/>
      <c r="F17788" s="4"/>
    </row>
    <row r="17789" spans="1:6" x14ac:dyDescent="0.25">
      <c r="A17789" s="1"/>
      <c r="B17789" s="2"/>
      <c r="C17789" s="4"/>
      <c r="F17789" s="4"/>
    </row>
    <row r="17790" spans="1:6" x14ac:dyDescent="0.25">
      <c r="A17790" s="1"/>
      <c r="B17790" s="2"/>
      <c r="C17790" s="4"/>
      <c r="F17790" s="4"/>
    </row>
    <row r="17791" spans="1:6" x14ac:dyDescent="0.25">
      <c r="A17791" s="1"/>
      <c r="B17791" s="2"/>
      <c r="C17791" s="4"/>
      <c r="F17791" s="4"/>
    </row>
    <row r="17792" spans="1:6" x14ac:dyDescent="0.25">
      <c r="A17792" s="1"/>
      <c r="B17792" s="2"/>
      <c r="C17792" s="4"/>
      <c r="F17792" s="4"/>
    </row>
    <row r="17793" spans="1:6" x14ac:dyDescent="0.25">
      <c r="A17793" s="1"/>
      <c r="B17793" s="2"/>
      <c r="C17793" s="4"/>
      <c r="F17793" s="4"/>
    </row>
    <row r="17794" spans="1:6" x14ac:dyDescent="0.25">
      <c r="A17794" s="1"/>
      <c r="B17794" s="2"/>
      <c r="C17794" s="4"/>
      <c r="F17794" s="4"/>
    </row>
    <row r="17795" spans="1:6" x14ac:dyDescent="0.25">
      <c r="A17795" s="1"/>
      <c r="B17795" s="2"/>
      <c r="C17795" s="4"/>
      <c r="F17795" s="4"/>
    </row>
    <row r="17796" spans="1:6" x14ac:dyDescent="0.25">
      <c r="A17796" s="1"/>
      <c r="B17796" s="2"/>
      <c r="C17796" s="4"/>
      <c r="F17796" s="4"/>
    </row>
    <row r="17797" spans="1:6" x14ac:dyDescent="0.25">
      <c r="A17797" s="1"/>
      <c r="B17797" s="2"/>
      <c r="C17797" s="4"/>
      <c r="F17797" s="4"/>
    </row>
    <row r="17798" spans="1:6" x14ac:dyDescent="0.25">
      <c r="A17798" s="1"/>
      <c r="B17798" s="2"/>
      <c r="C17798" s="4"/>
      <c r="F17798" s="4"/>
    </row>
    <row r="17799" spans="1:6" x14ac:dyDescent="0.25">
      <c r="A17799" s="1"/>
      <c r="B17799" s="2"/>
      <c r="C17799" s="4"/>
      <c r="F17799" s="4"/>
    </row>
    <row r="17800" spans="1:6" x14ac:dyDescent="0.25">
      <c r="A17800" s="1"/>
      <c r="B17800" s="2"/>
      <c r="C17800" s="4"/>
      <c r="F17800" s="4"/>
    </row>
    <row r="17801" spans="1:6" x14ac:dyDescent="0.25">
      <c r="A17801" s="1"/>
      <c r="B17801" s="2"/>
      <c r="C17801" s="4"/>
      <c r="F17801" s="4"/>
    </row>
    <row r="17802" spans="1:6" x14ac:dyDescent="0.25">
      <c r="A17802" s="1"/>
      <c r="B17802" s="2"/>
      <c r="C17802" s="4"/>
      <c r="F17802" s="4"/>
    </row>
    <row r="17803" spans="1:6" x14ac:dyDescent="0.25">
      <c r="A17803" s="1"/>
      <c r="B17803" s="2"/>
      <c r="C17803" s="4"/>
      <c r="F17803" s="4"/>
    </row>
    <row r="17804" spans="1:6" x14ac:dyDescent="0.25">
      <c r="A17804" s="1"/>
      <c r="B17804" s="2"/>
      <c r="C17804" s="4"/>
      <c r="F17804" s="4"/>
    </row>
    <row r="17805" spans="1:6" x14ac:dyDescent="0.25">
      <c r="A17805" s="1"/>
      <c r="B17805" s="2"/>
      <c r="C17805" s="4"/>
      <c r="F17805" s="4"/>
    </row>
    <row r="17806" spans="1:6" x14ac:dyDescent="0.25">
      <c r="A17806" s="1"/>
      <c r="B17806" s="2"/>
      <c r="C17806" s="4"/>
      <c r="F17806" s="4"/>
    </row>
    <row r="17807" spans="1:6" x14ac:dyDescent="0.25">
      <c r="A17807" s="1"/>
      <c r="B17807" s="2"/>
      <c r="C17807" s="4"/>
      <c r="F17807" s="4"/>
    </row>
    <row r="17808" spans="1:6" x14ac:dyDescent="0.25">
      <c r="A17808" s="1"/>
      <c r="B17808" s="2"/>
      <c r="C17808" s="4"/>
      <c r="F17808" s="4"/>
    </row>
    <row r="17809" spans="1:6" x14ac:dyDescent="0.25">
      <c r="A17809" s="1"/>
      <c r="B17809" s="2"/>
      <c r="C17809" s="4"/>
      <c r="F17809" s="4"/>
    </row>
    <row r="17810" spans="1:6" x14ac:dyDescent="0.25">
      <c r="A17810" s="1"/>
      <c r="B17810" s="2"/>
      <c r="C17810" s="4"/>
      <c r="F17810" s="4"/>
    </row>
    <row r="17811" spans="1:6" x14ac:dyDescent="0.25">
      <c r="A17811" s="1"/>
      <c r="B17811" s="2"/>
      <c r="C17811" s="4"/>
      <c r="F17811" s="4"/>
    </row>
    <row r="17812" spans="1:6" x14ac:dyDescent="0.25">
      <c r="A17812" s="1"/>
      <c r="B17812" s="2"/>
      <c r="C17812" s="4"/>
      <c r="F17812" s="4"/>
    </row>
    <row r="17813" spans="1:6" x14ac:dyDescent="0.25">
      <c r="A17813" s="1"/>
      <c r="B17813" s="2"/>
      <c r="C17813" s="4"/>
      <c r="F17813" s="4"/>
    </row>
    <row r="17814" spans="1:6" x14ac:dyDescent="0.25">
      <c r="A17814" s="1"/>
      <c r="B17814" s="2"/>
      <c r="C17814" s="4"/>
      <c r="F17814" s="4"/>
    </row>
    <row r="17815" spans="1:6" x14ac:dyDescent="0.25">
      <c r="A17815" s="1"/>
      <c r="B17815" s="2"/>
      <c r="C17815" s="4"/>
      <c r="F17815" s="4"/>
    </row>
    <row r="17816" spans="1:6" x14ac:dyDescent="0.25">
      <c r="A17816" s="1"/>
      <c r="B17816" s="2"/>
      <c r="C17816" s="4"/>
      <c r="F17816" s="4"/>
    </row>
    <row r="17817" spans="1:6" x14ac:dyDescent="0.25">
      <c r="A17817" s="1"/>
      <c r="B17817" s="2"/>
      <c r="C17817" s="4"/>
      <c r="F17817" s="4"/>
    </row>
    <row r="17818" spans="1:6" x14ac:dyDescent="0.25">
      <c r="A17818" s="1"/>
      <c r="B17818" s="2"/>
      <c r="C17818" s="4"/>
      <c r="F17818" s="4"/>
    </row>
    <row r="17819" spans="1:6" x14ac:dyDescent="0.25">
      <c r="A17819" s="1"/>
      <c r="B17819" s="2"/>
      <c r="C17819" s="4"/>
      <c r="F17819" s="4"/>
    </row>
    <row r="17820" spans="1:6" x14ac:dyDescent="0.25">
      <c r="A17820" s="1"/>
      <c r="B17820" s="2"/>
      <c r="C17820" s="4"/>
      <c r="F17820" s="4"/>
    </row>
    <row r="17821" spans="1:6" x14ac:dyDescent="0.25">
      <c r="A17821" s="1"/>
      <c r="B17821" s="2"/>
      <c r="C17821" s="4"/>
      <c r="F17821" s="4"/>
    </row>
    <row r="17822" spans="1:6" x14ac:dyDescent="0.25">
      <c r="A17822" s="1"/>
      <c r="B17822" s="2"/>
      <c r="C17822" s="4"/>
      <c r="F17822" s="4"/>
    </row>
    <row r="17823" spans="1:6" x14ac:dyDescent="0.25">
      <c r="A17823" s="1"/>
      <c r="B17823" s="2"/>
      <c r="C17823" s="4"/>
      <c r="F17823" s="4"/>
    </row>
    <row r="17824" spans="1:6" x14ac:dyDescent="0.25">
      <c r="A17824" s="1"/>
      <c r="B17824" s="2"/>
      <c r="C17824" s="4"/>
      <c r="F17824" s="4"/>
    </row>
    <row r="17825" spans="1:6" x14ac:dyDescent="0.25">
      <c r="A17825" s="1"/>
      <c r="B17825" s="2"/>
      <c r="C17825" s="4"/>
      <c r="F17825" s="4"/>
    </row>
    <row r="17826" spans="1:6" x14ac:dyDescent="0.25">
      <c r="A17826" s="1"/>
      <c r="B17826" s="2"/>
      <c r="C17826" s="4"/>
      <c r="F17826" s="4"/>
    </row>
    <row r="17827" spans="1:6" x14ac:dyDescent="0.25">
      <c r="A17827" s="1"/>
      <c r="B17827" s="2"/>
      <c r="C17827" s="4"/>
      <c r="F17827" s="4"/>
    </row>
    <row r="17828" spans="1:6" x14ac:dyDescent="0.25">
      <c r="A17828" s="1"/>
      <c r="B17828" s="2"/>
      <c r="C17828" s="4"/>
      <c r="F17828" s="4"/>
    </row>
    <row r="17829" spans="1:6" x14ac:dyDescent="0.25">
      <c r="A17829" s="1"/>
      <c r="B17829" s="2"/>
      <c r="C17829" s="4"/>
      <c r="F17829" s="4"/>
    </row>
    <row r="17830" spans="1:6" x14ac:dyDescent="0.25">
      <c r="A17830" s="1"/>
      <c r="B17830" s="2"/>
      <c r="C17830" s="4"/>
      <c r="F17830" s="4"/>
    </row>
    <row r="17831" spans="1:6" x14ac:dyDescent="0.25">
      <c r="A17831" s="1"/>
      <c r="B17831" s="2"/>
      <c r="C17831" s="4"/>
      <c r="F17831" s="4"/>
    </row>
    <row r="17832" spans="1:6" x14ac:dyDescent="0.25">
      <c r="A17832" s="1"/>
      <c r="B17832" s="2"/>
      <c r="C17832" s="4"/>
      <c r="F17832" s="4"/>
    </row>
    <row r="17833" spans="1:6" x14ac:dyDescent="0.25">
      <c r="A17833" s="1"/>
      <c r="B17833" s="2"/>
      <c r="C17833" s="4"/>
      <c r="F17833" s="4"/>
    </row>
    <row r="17834" spans="1:6" x14ac:dyDescent="0.25">
      <c r="A17834" s="1"/>
      <c r="B17834" s="2"/>
      <c r="C17834" s="4"/>
      <c r="F17834" s="4"/>
    </row>
    <row r="17835" spans="1:6" x14ac:dyDescent="0.25">
      <c r="A17835" s="1"/>
      <c r="B17835" s="2"/>
      <c r="C17835" s="4"/>
      <c r="F17835" s="4"/>
    </row>
    <row r="17836" spans="1:6" x14ac:dyDescent="0.25">
      <c r="A17836" s="1"/>
      <c r="B17836" s="2"/>
      <c r="C17836" s="4"/>
      <c r="F17836" s="4"/>
    </row>
    <row r="17837" spans="1:6" x14ac:dyDescent="0.25">
      <c r="A17837" s="1"/>
      <c r="B17837" s="2"/>
      <c r="C17837" s="4"/>
      <c r="F17837" s="4"/>
    </row>
    <row r="17838" spans="1:6" x14ac:dyDescent="0.25">
      <c r="A17838" s="1"/>
      <c r="B17838" s="2"/>
      <c r="C17838" s="4"/>
      <c r="F17838" s="4"/>
    </row>
    <row r="17839" spans="1:6" x14ac:dyDescent="0.25">
      <c r="A17839" s="1"/>
      <c r="B17839" s="2"/>
      <c r="C17839" s="4"/>
      <c r="F17839" s="4"/>
    </row>
    <row r="17840" spans="1:6" x14ac:dyDescent="0.25">
      <c r="A17840" s="1"/>
      <c r="B17840" s="2"/>
      <c r="C17840" s="4"/>
      <c r="F17840" s="4"/>
    </row>
    <row r="17841" spans="1:6" x14ac:dyDescent="0.25">
      <c r="A17841" s="1"/>
      <c r="B17841" s="2"/>
      <c r="C17841" s="4"/>
      <c r="F17841" s="4"/>
    </row>
    <row r="17842" spans="1:6" x14ac:dyDescent="0.25">
      <c r="A17842" s="1"/>
      <c r="B17842" s="2"/>
      <c r="C17842" s="4"/>
      <c r="F17842" s="4"/>
    </row>
    <row r="17843" spans="1:6" x14ac:dyDescent="0.25">
      <c r="A17843" s="1"/>
      <c r="B17843" s="2"/>
      <c r="C17843" s="4"/>
      <c r="F17843" s="4"/>
    </row>
    <row r="17844" spans="1:6" x14ac:dyDescent="0.25">
      <c r="A17844" s="1"/>
      <c r="B17844" s="2"/>
      <c r="C17844" s="4"/>
      <c r="F17844" s="4"/>
    </row>
    <row r="17845" spans="1:6" x14ac:dyDescent="0.25">
      <c r="A17845" s="1"/>
      <c r="B17845" s="2"/>
      <c r="C17845" s="4"/>
      <c r="F17845" s="4"/>
    </row>
    <row r="17846" spans="1:6" x14ac:dyDescent="0.25">
      <c r="A17846" s="1"/>
      <c r="B17846" s="2"/>
      <c r="C17846" s="4"/>
      <c r="F17846" s="4"/>
    </row>
    <row r="17847" spans="1:6" x14ac:dyDescent="0.25">
      <c r="A17847" s="1"/>
      <c r="B17847" s="2"/>
      <c r="C17847" s="4"/>
      <c r="F17847" s="4"/>
    </row>
    <row r="17848" spans="1:6" x14ac:dyDescent="0.25">
      <c r="A17848" s="1"/>
      <c r="B17848" s="2"/>
      <c r="C17848" s="4"/>
      <c r="F17848" s="4"/>
    </row>
    <row r="17849" spans="1:6" x14ac:dyDescent="0.25">
      <c r="A17849" s="1"/>
      <c r="B17849" s="2"/>
      <c r="C17849" s="4"/>
      <c r="F17849" s="4"/>
    </row>
    <row r="17850" spans="1:6" x14ac:dyDescent="0.25">
      <c r="A17850" s="1"/>
      <c r="B17850" s="2"/>
      <c r="C17850" s="4"/>
      <c r="F17850" s="4"/>
    </row>
    <row r="17851" spans="1:6" x14ac:dyDescent="0.25">
      <c r="A17851" s="1"/>
      <c r="B17851" s="2"/>
      <c r="C17851" s="4"/>
      <c r="F17851" s="4"/>
    </row>
    <row r="17852" spans="1:6" x14ac:dyDescent="0.25">
      <c r="A17852" s="1"/>
      <c r="B17852" s="2"/>
      <c r="C17852" s="4"/>
      <c r="F17852" s="4"/>
    </row>
    <row r="17853" spans="1:6" x14ac:dyDescent="0.25">
      <c r="A17853" s="1"/>
      <c r="B17853" s="2"/>
      <c r="C17853" s="4"/>
      <c r="F17853" s="4"/>
    </row>
    <row r="17854" spans="1:6" x14ac:dyDescent="0.25">
      <c r="A17854" s="1"/>
      <c r="B17854" s="2"/>
      <c r="C17854" s="4"/>
      <c r="F17854" s="4"/>
    </row>
    <row r="17855" spans="1:6" x14ac:dyDescent="0.25">
      <c r="A17855" s="1"/>
      <c r="B17855" s="2"/>
      <c r="C17855" s="4"/>
      <c r="F17855" s="4"/>
    </row>
    <row r="17856" spans="1:6" x14ac:dyDescent="0.25">
      <c r="A17856" s="1"/>
      <c r="B17856" s="2"/>
      <c r="C17856" s="4"/>
      <c r="F17856" s="4"/>
    </row>
    <row r="17857" spans="1:6" x14ac:dyDescent="0.25">
      <c r="A17857" s="1"/>
      <c r="B17857" s="2"/>
      <c r="C17857" s="4"/>
      <c r="F17857" s="4"/>
    </row>
    <row r="17858" spans="1:6" x14ac:dyDescent="0.25">
      <c r="A17858" s="1"/>
      <c r="B17858" s="2"/>
      <c r="C17858" s="4"/>
      <c r="F17858" s="4"/>
    </row>
    <row r="17859" spans="1:6" x14ac:dyDescent="0.25">
      <c r="A17859" s="1"/>
      <c r="B17859" s="2"/>
      <c r="C17859" s="4"/>
      <c r="F17859" s="4"/>
    </row>
    <row r="17860" spans="1:6" x14ac:dyDescent="0.25">
      <c r="A17860" s="1"/>
      <c r="B17860" s="2"/>
      <c r="C17860" s="4"/>
      <c r="F17860" s="4"/>
    </row>
    <row r="17861" spans="1:6" x14ac:dyDescent="0.25">
      <c r="A17861" s="1"/>
      <c r="B17861" s="2"/>
      <c r="C17861" s="4"/>
      <c r="F17861" s="4"/>
    </row>
    <row r="17862" spans="1:6" x14ac:dyDescent="0.25">
      <c r="A17862" s="1"/>
      <c r="B17862" s="2"/>
      <c r="C17862" s="4"/>
      <c r="F17862" s="4"/>
    </row>
    <row r="17863" spans="1:6" x14ac:dyDescent="0.25">
      <c r="A17863" s="1"/>
      <c r="B17863" s="2"/>
      <c r="C17863" s="4"/>
      <c r="F17863" s="4"/>
    </row>
    <row r="17864" spans="1:6" x14ac:dyDescent="0.25">
      <c r="A17864" s="1"/>
      <c r="B17864" s="2"/>
      <c r="C17864" s="4"/>
      <c r="F17864" s="4"/>
    </row>
    <row r="17865" spans="1:6" x14ac:dyDescent="0.25">
      <c r="A17865" s="1"/>
      <c r="B17865" s="2"/>
      <c r="C17865" s="4"/>
      <c r="F17865" s="4"/>
    </row>
    <row r="17866" spans="1:6" x14ac:dyDescent="0.25">
      <c r="A17866" s="1"/>
      <c r="B17866" s="2"/>
      <c r="C17866" s="4"/>
      <c r="F17866" s="4"/>
    </row>
    <row r="17867" spans="1:6" x14ac:dyDescent="0.25">
      <c r="A17867" s="1"/>
      <c r="B17867" s="2"/>
      <c r="C17867" s="4"/>
      <c r="F17867" s="4"/>
    </row>
    <row r="17868" spans="1:6" x14ac:dyDescent="0.25">
      <c r="A17868" s="1"/>
      <c r="B17868" s="2"/>
      <c r="C17868" s="4"/>
      <c r="F17868" s="4"/>
    </row>
    <row r="17869" spans="1:6" x14ac:dyDescent="0.25">
      <c r="A17869" s="1"/>
      <c r="B17869" s="2"/>
      <c r="C17869" s="4"/>
      <c r="F17869" s="4"/>
    </row>
    <row r="17870" spans="1:6" x14ac:dyDescent="0.25">
      <c r="A17870" s="1"/>
      <c r="B17870" s="2"/>
      <c r="C17870" s="4"/>
      <c r="F17870" s="4"/>
    </row>
    <row r="17871" spans="1:6" x14ac:dyDescent="0.25">
      <c r="A17871" s="1"/>
      <c r="B17871" s="2"/>
      <c r="C17871" s="4"/>
      <c r="F17871" s="4"/>
    </row>
    <row r="17872" spans="1:6" x14ac:dyDescent="0.25">
      <c r="A17872" s="1"/>
      <c r="B17872" s="2"/>
      <c r="C17872" s="4"/>
      <c r="F17872" s="4"/>
    </row>
    <row r="17873" spans="1:6" x14ac:dyDescent="0.25">
      <c r="A17873" s="1"/>
      <c r="B17873" s="2"/>
      <c r="C17873" s="4"/>
      <c r="F17873" s="4"/>
    </row>
    <row r="17874" spans="1:6" x14ac:dyDescent="0.25">
      <c r="A17874" s="1"/>
      <c r="B17874" s="2"/>
      <c r="C17874" s="4"/>
      <c r="F17874" s="4"/>
    </row>
    <row r="17875" spans="1:6" x14ac:dyDescent="0.25">
      <c r="A17875" s="1"/>
      <c r="B17875" s="2"/>
      <c r="C17875" s="4"/>
      <c r="F17875" s="4"/>
    </row>
    <row r="17876" spans="1:6" x14ac:dyDescent="0.25">
      <c r="A17876" s="1"/>
      <c r="B17876" s="2"/>
      <c r="C17876" s="4"/>
      <c r="F17876" s="4"/>
    </row>
    <row r="17877" spans="1:6" x14ac:dyDescent="0.25">
      <c r="A17877" s="1"/>
      <c r="B17877" s="2"/>
      <c r="C17877" s="4"/>
      <c r="F17877" s="4"/>
    </row>
    <row r="17878" spans="1:6" x14ac:dyDescent="0.25">
      <c r="A17878" s="1"/>
      <c r="B17878" s="2"/>
      <c r="C17878" s="4"/>
      <c r="F17878" s="4"/>
    </row>
    <row r="17879" spans="1:6" x14ac:dyDescent="0.25">
      <c r="A17879" s="1"/>
      <c r="B17879" s="2"/>
      <c r="C17879" s="4"/>
      <c r="F17879" s="4"/>
    </row>
    <row r="17880" spans="1:6" x14ac:dyDescent="0.25">
      <c r="A17880" s="1"/>
      <c r="B17880" s="2"/>
      <c r="C17880" s="4"/>
      <c r="F17880" s="4"/>
    </row>
    <row r="17881" spans="1:6" x14ac:dyDescent="0.25">
      <c r="A17881" s="1"/>
      <c r="B17881" s="2"/>
      <c r="C17881" s="4"/>
      <c r="F17881" s="4"/>
    </row>
    <row r="17882" spans="1:6" x14ac:dyDescent="0.25">
      <c r="A17882" s="1"/>
      <c r="B17882" s="2"/>
      <c r="C17882" s="4"/>
      <c r="F17882" s="4"/>
    </row>
    <row r="17883" spans="1:6" x14ac:dyDescent="0.25">
      <c r="A17883" s="1"/>
      <c r="B17883" s="2"/>
      <c r="C17883" s="4"/>
      <c r="F17883" s="4"/>
    </row>
    <row r="17884" spans="1:6" x14ac:dyDescent="0.25">
      <c r="A17884" s="1"/>
      <c r="B17884" s="2"/>
      <c r="C17884" s="4"/>
      <c r="F17884" s="4"/>
    </row>
    <row r="17885" spans="1:6" x14ac:dyDescent="0.25">
      <c r="A17885" s="1"/>
      <c r="B17885" s="2"/>
      <c r="C17885" s="4"/>
      <c r="F17885" s="4"/>
    </row>
    <row r="17886" spans="1:6" x14ac:dyDescent="0.25">
      <c r="A17886" s="1"/>
      <c r="B17886" s="2"/>
      <c r="C17886" s="4"/>
      <c r="F17886" s="4"/>
    </row>
    <row r="17887" spans="1:6" x14ac:dyDescent="0.25">
      <c r="A17887" s="1"/>
      <c r="B17887" s="2"/>
      <c r="C17887" s="4"/>
      <c r="F17887" s="4"/>
    </row>
    <row r="17888" spans="1:6" x14ac:dyDescent="0.25">
      <c r="A17888" s="1"/>
      <c r="B17888" s="2"/>
      <c r="C17888" s="4"/>
      <c r="F17888" s="4"/>
    </row>
    <row r="17889" spans="1:6" x14ac:dyDescent="0.25">
      <c r="A17889" s="1"/>
      <c r="B17889" s="2"/>
      <c r="C17889" s="4"/>
      <c r="F17889" s="4"/>
    </row>
    <row r="17890" spans="1:6" x14ac:dyDescent="0.25">
      <c r="A17890" s="1"/>
      <c r="B17890" s="2"/>
      <c r="C17890" s="4"/>
      <c r="F17890" s="4"/>
    </row>
    <row r="17891" spans="1:6" x14ac:dyDescent="0.25">
      <c r="A17891" s="1"/>
      <c r="B17891" s="2"/>
      <c r="C17891" s="4"/>
      <c r="F17891" s="4"/>
    </row>
    <row r="17892" spans="1:6" x14ac:dyDescent="0.25">
      <c r="A17892" s="1"/>
      <c r="B17892" s="2"/>
      <c r="C17892" s="4"/>
      <c r="F17892" s="4"/>
    </row>
    <row r="17893" spans="1:6" x14ac:dyDescent="0.25">
      <c r="A17893" s="1"/>
      <c r="B17893" s="2"/>
      <c r="C17893" s="4"/>
      <c r="F17893" s="4"/>
    </row>
    <row r="17894" spans="1:6" x14ac:dyDescent="0.25">
      <c r="A17894" s="1"/>
      <c r="B17894" s="2"/>
      <c r="C17894" s="4"/>
      <c r="F17894" s="4"/>
    </row>
    <row r="17895" spans="1:6" x14ac:dyDescent="0.25">
      <c r="A17895" s="1"/>
      <c r="B17895" s="2"/>
      <c r="C17895" s="4"/>
      <c r="F17895" s="4"/>
    </row>
    <row r="17896" spans="1:6" x14ac:dyDescent="0.25">
      <c r="A17896" s="1"/>
      <c r="B17896" s="2"/>
      <c r="C17896" s="4"/>
      <c r="F17896" s="4"/>
    </row>
    <row r="17897" spans="1:6" x14ac:dyDescent="0.25">
      <c r="A17897" s="1"/>
      <c r="B17897" s="2"/>
      <c r="C17897" s="4"/>
      <c r="F17897" s="4"/>
    </row>
    <row r="17898" spans="1:6" x14ac:dyDescent="0.25">
      <c r="A17898" s="1"/>
      <c r="B17898" s="2"/>
      <c r="C17898" s="4"/>
      <c r="F17898" s="4"/>
    </row>
    <row r="17899" spans="1:6" x14ac:dyDescent="0.25">
      <c r="A17899" s="1"/>
      <c r="B17899" s="2"/>
      <c r="C17899" s="4"/>
      <c r="F17899" s="4"/>
    </row>
    <row r="17900" spans="1:6" x14ac:dyDescent="0.25">
      <c r="A17900" s="1"/>
      <c r="B17900" s="2"/>
      <c r="C17900" s="4"/>
      <c r="F17900" s="4"/>
    </row>
    <row r="17901" spans="1:6" x14ac:dyDescent="0.25">
      <c r="A17901" s="1"/>
      <c r="B17901" s="2"/>
      <c r="C17901" s="4"/>
      <c r="F17901" s="4"/>
    </row>
    <row r="17902" spans="1:6" x14ac:dyDescent="0.25">
      <c r="A17902" s="1"/>
      <c r="B17902" s="2"/>
      <c r="C17902" s="4"/>
      <c r="F17902" s="4"/>
    </row>
    <row r="17903" spans="1:6" x14ac:dyDescent="0.25">
      <c r="A17903" s="1"/>
      <c r="B17903" s="2"/>
      <c r="C17903" s="4"/>
      <c r="F17903" s="4"/>
    </row>
    <row r="17904" spans="1:6" x14ac:dyDescent="0.25">
      <c r="A17904" s="1"/>
      <c r="B17904" s="2"/>
      <c r="C17904" s="4"/>
      <c r="F17904" s="4"/>
    </row>
    <row r="17905" spans="1:6" x14ac:dyDescent="0.25">
      <c r="A17905" s="1"/>
      <c r="B17905" s="2"/>
      <c r="C17905" s="4"/>
      <c r="F17905" s="4"/>
    </row>
    <row r="17906" spans="1:6" x14ac:dyDescent="0.25">
      <c r="A17906" s="1"/>
      <c r="B17906" s="2"/>
      <c r="C17906" s="4"/>
      <c r="F17906" s="4"/>
    </row>
    <row r="17907" spans="1:6" x14ac:dyDescent="0.25">
      <c r="A17907" s="1"/>
      <c r="B17907" s="2"/>
      <c r="C17907" s="4"/>
      <c r="F17907" s="4"/>
    </row>
    <row r="17908" spans="1:6" x14ac:dyDescent="0.25">
      <c r="A17908" s="1"/>
      <c r="B17908" s="2"/>
      <c r="C17908" s="4"/>
      <c r="F17908" s="4"/>
    </row>
    <row r="17909" spans="1:6" x14ac:dyDescent="0.25">
      <c r="A17909" s="1"/>
      <c r="B17909" s="2"/>
      <c r="C17909" s="4"/>
      <c r="F17909" s="4"/>
    </row>
    <row r="17910" spans="1:6" x14ac:dyDescent="0.25">
      <c r="A17910" s="1"/>
      <c r="B17910" s="2"/>
      <c r="C17910" s="4"/>
      <c r="F17910" s="4"/>
    </row>
    <row r="17911" spans="1:6" x14ac:dyDescent="0.25">
      <c r="A17911" s="1"/>
      <c r="B17911" s="2"/>
      <c r="C17911" s="4"/>
      <c r="F17911" s="4"/>
    </row>
    <row r="17912" spans="1:6" x14ac:dyDescent="0.25">
      <c r="A17912" s="1"/>
      <c r="B17912" s="2"/>
      <c r="C17912" s="4"/>
      <c r="F17912" s="4"/>
    </row>
    <row r="17913" spans="1:6" x14ac:dyDescent="0.25">
      <c r="A17913" s="1"/>
      <c r="B17913" s="2"/>
      <c r="C17913" s="4"/>
      <c r="F17913" s="4"/>
    </row>
    <row r="17914" spans="1:6" x14ac:dyDescent="0.25">
      <c r="A17914" s="1"/>
      <c r="B17914" s="2"/>
      <c r="C17914" s="4"/>
      <c r="F17914" s="4"/>
    </row>
    <row r="17915" spans="1:6" x14ac:dyDescent="0.25">
      <c r="A17915" s="1"/>
      <c r="B17915" s="2"/>
      <c r="C17915" s="4"/>
      <c r="F17915" s="4"/>
    </row>
    <row r="17916" spans="1:6" x14ac:dyDescent="0.25">
      <c r="A17916" s="1"/>
      <c r="B17916" s="2"/>
      <c r="C17916" s="4"/>
      <c r="F17916" s="4"/>
    </row>
    <row r="17917" spans="1:6" x14ac:dyDescent="0.25">
      <c r="A17917" s="1"/>
      <c r="B17917" s="2"/>
      <c r="C17917" s="4"/>
      <c r="F17917" s="4"/>
    </row>
    <row r="17918" spans="1:6" x14ac:dyDescent="0.25">
      <c r="A17918" s="1"/>
      <c r="B17918" s="2"/>
      <c r="C17918" s="4"/>
      <c r="F17918" s="4"/>
    </row>
    <row r="17919" spans="1:6" x14ac:dyDescent="0.25">
      <c r="A17919" s="1"/>
      <c r="B17919" s="2"/>
      <c r="C17919" s="4"/>
      <c r="F17919" s="4"/>
    </row>
    <row r="17920" spans="1:6" x14ac:dyDescent="0.25">
      <c r="A17920" s="1"/>
      <c r="B17920" s="2"/>
      <c r="C17920" s="4"/>
      <c r="F17920" s="4"/>
    </row>
    <row r="17921" spans="1:6" x14ac:dyDescent="0.25">
      <c r="A17921" s="1"/>
      <c r="B17921" s="2"/>
      <c r="C17921" s="4"/>
      <c r="F17921" s="4"/>
    </row>
    <row r="17922" spans="1:6" x14ac:dyDescent="0.25">
      <c r="A17922" s="1"/>
      <c r="B17922" s="2"/>
      <c r="C17922" s="4"/>
      <c r="F17922" s="4"/>
    </row>
    <row r="17923" spans="1:6" x14ac:dyDescent="0.25">
      <c r="A17923" s="1"/>
      <c r="B17923" s="2"/>
      <c r="C17923" s="4"/>
      <c r="F17923" s="4"/>
    </row>
    <row r="17924" spans="1:6" x14ac:dyDescent="0.25">
      <c r="A17924" s="1"/>
      <c r="B17924" s="2"/>
      <c r="C17924" s="4"/>
      <c r="F17924" s="4"/>
    </row>
    <row r="17925" spans="1:6" x14ac:dyDescent="0.25">
      <c r="A17925" s="1"/>
      <c r="B17925" s="2"/>
      <c r="C17925" s="4"/>
      <c r="F17925" s="4"/>
    </row>
    <row r="17926" spans="1:6" x14ac:dyDescent="0.25">
      <c r="A17926" s="1"/>
      <c r="B17926" s="2"/>
      <c r="C17926" s="4"/>
      <c r="F17926" s="4"/>
    </row>
    <row r="17927" spans="1:6" x14ac:dyDescent="0.25">
      <c r="A17927" s="1"/>
      <c r="B17927" s="2"/>
      <c r="C17927" s="4"/>
      <c r="F17927" s="4"/>
    </row>
    <row r="17928" spans="1:6" x14ac:dyDescent="0.25">
      <c r="A17928" s="1"/>
      <c r="B17928" s="2"/>
      <c r="C17928" s="4"/>
      <c r="F17928" s="4"/>
    </row>
    <row r="17929" spans="1:6" x14ac:dyDescent="0.25">
      <c r="A17929" s="1"/>
      <c r="B17929" s="2"/>
      <c r="C17929" s="4"/>
      <c r="F17929" s="4"/>
    </row>
    <row r="17930" spans="1:6" x14ac:dyDescent="0.25">
      <c r="A17930" s="1"/>
      <c r="B17930" s="2"/>
      <c r="C17930" s="4"/>
      <c r="F17930" s="4"/>
    </row>
    <row r="17931" spans="1:6" x14ac:dyDescent="0.25">
      <c r="A17931" s="1"/>
      <c r="B17931" s="2"/>
      <c r="C17931" s="4"/>
      <c r="F17931" s="4"/>
    </row>
    <row r="17932" spans="1:6" x14ac:dyDescent="0.25">
      <c r="A17932" s="1"/>
      <c r="B17932" s="2"/>
      <c r="C17932" s="4"/>
      <c r="F17932" s="4"/>
    </row>
    <row r="17933" spans="1:6" x14ac:dyDescent="0.25">
      <c r="A17933" s="1"/>
      <c r="B17933" s="2"/>
      <c r="C17933" s="4"/>
      <c r="F17933" s="4"/>
    </row>
    <row r="17934" spans="1:6" x14ac:dyDescent="0.25">
      <c r="A17934" s="1"/>
      <c r="B17934" s="2"/>
      <c r="C17934" s="4"/>
      <c r="F17934" s="4"/>
    </row>
    <row r="17935" spans="1:6" x14ac:dyDescent="0.25">
      <c r="A17935" s="1"/>
      <c r="B17935" s="2"/>
      <c r="C17935" s="4"/>
      <c r="F17935" s="4"/>
    </row>
    <row r="17936" spans="1:6" x14ac:dyDescent="0.25">
      <c r="A17936" s="1"/>
      <c r="B17936" s="2"/>
      <c r="C17936" s="4"/>
      <c r="F17936" s="4"/>
    </row>
    <row r="17937" spans="1:6" x14ac:dyDescent="0.25">
      <c r="A17937" s="1"/>
      <c r="B17937" s="2"/>
      <c r="C17937" s="4"/>
      <c r="F17937" s="4"/>
    </row>
    <row r="17938" spans="1:6" x14ac:dyDescent="0.25">
      <c r="A17938" s="1"/>
      <c r="B17938" s="2"/>
      <c r="C17938" s="4"/>
      <c r="F17938" s="4"/>
    </row>
    <row r="17939" spans="1:6" x14ac:dyDescent="0.25">
      <c r="A17939" s="1"/>
      <c r="B17939" s="2"/>
      <c r="C17939" s="4"/>
      <c r="F17939" s="4"/>
    </row>
    <row r="17940" spans="1:6" x14ac:dyDescent="0.25">
      <c r="A17940" s="1"/>
      <c r="B17940" s="2"/>
      <c r="C17940" s="4"/>
      <c r="F17940" s="4"/>
    </row>
    <row r="17941" spans="1:6" x14ac:dyDescent="0.25">
      <c r="A17941" s="1"/>
      <c r="B17941" s="2"/>
      <c r="C17941" s="4"/>
      <c r="F17941" s="4"/>
    </row>
    <row r="17942" spans="1:6" x14ac:dyDescent="0.25">
      <c r="A17942" s="1"/>
      <c r="B17942" s="2"/>
      <c r="C17942" s="4"/>
      <c r="F17942" s="4"/>
    </row>
    <row r="17943" spans="1:6" x14ac:dyDescent="0.25">
      <c r="A17943" s="1"/>
      <c r="B17943" s="2"/>
      <c r="C17943" s="4"/>
      <c r="F17943" s="4"/>
    </row>
    <row r="17944" spans="1:6" x14ac:dyDescent="0.25">
      <c r="A17944" s="1"/>
      <c r="B17944" s="2"/>
      <c r="C17944" s="4"/>
      <c r="F17944" s="4"/>
    </row>
    <row r="17945" spans="1:6" x14ac:dyDescent="0.25">
      <c r="A17945" s="1"/>
      <c r="B17945" s="2"/>
      <c r="C17945" s="4"/>
      <c r="F17945" s="4"/>
    </row>
    <row r="17946" spans="1:6" x14ac:dyDescent="0.25">
      <c r="A17946" s="1"/>
      <c r="B17946" s="2"/>
      <c r="C17946" s="4"/>
      <c r="F17946" s="4"/>
    </row>
    <row r="17947" spans="1:6" x14ac:dyDescent="0.25">
      <c r="A17947" s="1"/>
      <c r="B17947" s="2"/>
      <c r="C17947" s="4"/>
      <c r="F17947" s="4"/>
    </row>
    <row r="17948" spans="1:6" x14ac:dyDescent="0.25">
      <c r="A17948" s="1"/>
      <c r="B17948" s="2"/>
      <c r="C17948" s="4"/>
      <c r="F17948" s="4"/>
    </row>
    <row r="17949" spans="1:6" x14ac:dyDescent="0.25">
      <c r="A17949" s="1"/>
      <c r="B17949" s="2"/>
      <c r="C17949" s="4"/>
      <c r="F17949" s="4"/>
    </row>
    <row r="17950" spans="1:6" x14ac:dyDescent="0.25">
      <c r="A17950" s="1"/>
      <c r="B17950" s="2"/>
      <c r="C17950" s="4"/>
      <c r="F17950" s="4"/>
    </row>
    <row r="17951" spans="1:6" x14ac:dyDescent="0.25">
      <c r="A17951" s="1"/>
      <c r="B17951" s="2"/>
      <c r="C17951" s="4"/>
      <c r="F17951" s="4"/>
    </row>
    <row r="17952" spans="1:6" x14ac:dyDescent="0.25">
      <c r="A17952" s="1"/>
      <c r="B17952" s="2"/>
      <c r="C17952" s="4"/>
      <c r="F17952" s="4"/>
    </row>
    <row r="17953" spans="1:6" x14ac:dyDescent="0.25">
      <c r="A17953" s="1"/>
      <c r="B17953" s="2"/>
      <c r="C17953" s="4"/>
      <c r="F17953" s="4"/>
    </row>
    <row r="17954" spans="1:6" x14ac:dyDescent="0.25">
      <c r="A17954" s="1"/>
      <c r="B17954" s="2"/>
      <c r="C17954" s="4"/>
      <c r="F17954" s="4"/>
    </row>
    <row r="17955" spans="1:6" x14ac:dyDescent="0.25">
      <c r="A17955" s="1"/>
      <c r="B17955" s="2"/>
      <c r="C17955" s="4"/>
      <c r="F17955" s="4"/>
    </row>
    <row r="17956" spans="1:6" x14ac:dyDescent="0.25">
      <c r="A17956" s="1"/>
      <c r="B17956" s="2"/>
      <c r="C17956" s="4"/>
      <c r="F17956" s="4"/>
    </row>
    <row r="17957" spans="1:6" x14ac:dyDescent="0.25">
      <c r="A17957" s="1"/>
      <c r="B17957" s="2"/>
      <c r="C17957" s="4"/>
      <c r="F17957" s="4"/>
    </row>
    <row r="17958" spans="1:6" x14ac:dyDescent="0.25">
      <c r="A17958" s="1"/>
      <c r="B17958" s="2"/>
      <c r="C17958" s="4"/>
      <c r="F17958" s="4"/>
    </row>
    <row r="17959" spans="1:6" x14ac:dyDescent="0.25">
      <c r="A17959" s="1"/>
      <c r="B17959" s="2"/>
      <c r="C17959" s="4"/>
      <c r="F17959" s="4"/>
    </row>
    <row r="17960" spans="1:6" x14ac:dyDescent="0.25">
      <c r="A17960" s="1"/>
      <c r="B17960" s="2"/>
      <c r="C17960" s="4"/>
      <c r="F17960" s="4"/>
    </row>
    <row r="17961" spans="1:6" x14ac:dyDescent="0.25">
      <c r="A17961" s="1"/>
      <c r="B17961" s="2"/>
      <c r="C17961" s="4"/>
      <c r="F17961" s="4"/>
    </row>
    <row r="17962" spans="1:6" x14ac:dyDescent="0.25">
      <c r="A17962" s="1"/>
      <c r="B17962" s="2"/>
      <c r="C17962" s="4"/>
      <c r="F17962" s="4"/>
    </row>
    <row r="17963" spans="1:6" x14ac:dyDescent="0.25">
      <c r="A17963" s="1"/>
      <c r="B17963" s="2"/>
      <c r="C17963" s="4"/>
      <c r="F17963" s="4"/>
    </row>
    <row r="17964" spans="1:6" x14ac:dyDescent="0.25">
      <c r="A17964" s="1"/>
      <c r="B17964" s="2"/>
      <c r="C17964" s="4"/>
      <c r="F17964" s="4"/>
    </row>
    <row r="17965" spans="1:6" x14ac:dyDescent="0.25">
      <c r="A17965" s="1"/>
      <c r="B17965" s="2"/>
      <c r="C17965" s="4"/>
      <c r="F17965" s="4"/>
    </row>
    <row r="17966" spans="1:6" x14ac:dyDescent="0.25">
      <c r="A17966" s="1"/>
      <c r="B17966" s="2"/>
      <c r="C17966" s="4"/>
      <c r="F17966" s="4"/>
    </row>
    <row r="17967" spans="1:6" x14ac:dyDescent="0.25">
      <c r="A17967" s="1"/>
      <c r="B17967" s="2"/>
      <c r="C17967" s="4"/>
      <c r="F17967" s="4"/>
    </row>
    <row r="17968" spans="1:6" x14ac:dyDescent="0.25">
      <c r="A17968" s="1"/>
      <c r="B17968" s="2"/>
      <c r="C17968" s="4"/>
      <c r="F17968" s="4"/>
    </row>
    <row r="17969" spans="1:6" x14ac:dyDescent="0.25">
      <c r="A17969" s="1"/>
      <c r="B17969" s="2"/>
      <c r="C17969" s="4"/>
      <c r="F17969" s="4"/>
    </row>
    <row r="17970" spans="1:6" x14ac:dyDescent="0.25">
      <c r="A17970" s="1"/>
      <c r="B17970" s="2"/>
      <c r="C17970" s="4"/>
      <c r="F17970" s="4"/>
    </row>
    <row r="17971" spans="1:6" x14ac:dyDescent="0.25">
      <c r="A17971" s="1"/>
      <c r="B17971" s="2"/>
      <c r="C17971" s="4"/>
      <c r="F17971" s="4"/>
    </row>
    <row r="17972" spans="1:6" x14ac:dyDescent="0.25">
      <c r="A17972" s="1"/>
      <c r="B17972" s="2"/>
      <c r="C17972" s="4"/>
      <c r="F17972" s="4"/>
    </row>
    <row r="17973" spans="1:6" x14ac:dyDescent="0.25">
      <c r="A17973" s="1"/>
      <c r="B17973" s="2"/>
      <c r="C17973" s="4"/>
      <c r="F17973" s="4"/>
    </row>
    <row r="17974" spans="1:6" x14ac:dyDescent="0.25">
      <c r="A17974" s="1"/>
      <c r="B17974" s="2"/>
      <c r="C17974" s="4"/>
      <c r="F17974" s="4"/>
    </row>
    <row r="17975" spans="1:6" x14ac:dyDescent="0.25">
      <c r="A17975" s="1"/>
      <c r="B17975" s="2"/>
      <c r="C17975" s="4"/>
      <c r="F17975" s="4"/>
    </row>
    <row r="17976" spans="1:6" x14ac:dyDescent="0.25">
      <c r="A17976" s="1"/>
      <c r="B17976" s="2"/>
      <c r="C17976" s="4"/>
      <c r="F17976" s="4"/>
    </row>
    <row r="17977" spans="1:6" x14ac:dyDescent="0.25">
      <c r="A17977" s="1"/>
      <c r="B17977" s="2"/>
      <c r="C17977" s="4"/>
      <c r="F17977" s="4"/>
    </row>
    <row r="17978" spans="1:6" x14ac:dyDescent="0.25">
      <c r="A17978" s="1"/>
      <c r="B17978" s="2"/>
      <c r="C17978" s="4"/>
      <c r="F17978" s="4"/>
    </row>
    <row r="17979" spans="1:6" x14ac:dyDescent="0.25">
      <c r="A17979" s="1"/>
      <c r="B17979" s="2"/>
      <c r="C17979" s="4"/>
      <c r="F17979" s="4"/>
    </row>
    <row r="17980" spans="1:6" x14ac:dyDescent="0.25">
      <c r="A17980" s="1"/>
      <c r="B17980" s="2"/>
      <c r="C17980" s="4"/>
      <c r="F17980" s="4"/>
    </row>
    <row r="17981" spans="1:6" x14ac:dyDescent="0.25">
      <c r="A17981" s="1"/>
      <c r="B17981" s="2"/>
      <c r="C17981" s="4"/>
      <c r="F17981" s="4"/>
    </row>
    <row r="17982" spans="1:6" x14ac:dyDescent="0.25">
      <c r="A17982" s="1"/>
      <c r="B17982" s="2"/>
      <c r="C17982" s="4"/>
      <c r="F17982" s="4"/>
    </row>
    <row r="17983" spans="1:6" x14ac:dyDescent="0.25">
      <c r="A17983" s="1"/>
      <c r="B17983" s="2"/>
      <c r="C17983" s="4"/>
      <c r="F17983" s="4"/>
    </row>
    <row r="17984" spans="1:6" x14ac:dyDescent="0.25">
      <c r="A17984" s="1"/>
      <c r="B17984" s="2"/>
      <c r="C17984" s="4"/>
      <c r="F17984" s="4"/>
    </row>
    <row r="17985" spans="1:6" x14ac:dyDescent="0.25">
      <c r="A17985" s="1"/>
      <c r="B17985" s="2"/>
      <c r="C17985" s="4"/>
      <c r="F17985" s="4"/>
    </row>
    <row r="17986" spans="1:6" x14ac:dyDescent="0.25">
      <c r="A17986" s="1"/>
      <c r="B17986" s="2"/>
      <c r="C17986" s="4"/>
      <c r="F17986" s="4"/>
    </row>
    <row r="17987" spans="1:6" x14ac:dyDescent="0.25">
      <c r="A17987" s="1"/>
      <c r="B17987" s="2"/>
      <c r="C17987" s="4"/>
      <c r="F17987" s="4"/>
    </row>
    <row r="17988" spans="1:6" x14ac:dyDescent="0.25">
      <c r="A17988" s="1"/>
      <c r="B17988" s="2"/>
      <c r="C17988" s="4"/>
      <c r="F17988" s="4"/>
    </row>
    <row r="17989" spans="1:6" x14ac:dyDescent="0.25">
      <c r="A17989" s="1"/>
      <c r="B17989" s="2"/>
      <c r="C17989" s="4"/>
      <c r="F17989" s="4"/>
    </row>
    <row r="17990" spans="1:6" x14ac:dyDescent="0.25">
      <c r="A17990" s="1"/>
      <c r="B17990" s="2"/>
      <c r="C17990" s="4"/>
      <c r="F17990" s="4"/>
    </row>
    <row r="17991" spans="1:6" x14ac:dyDescent="0.25">
      <c r="A17991" s="1"/>
      <c r="B17991" s="2"/>
      <c r="C17991" s="4"/>
      <c r="F17991" s="4"/>
    </row>
    <row r="17992" spans="1:6" x14ac:dyDescent="0.25">
      <c r="A17992" s="1"/>
      <c r="B17992" s="2"/>
      <c r="C17992" s="4"/>
      <c r="F17992" s="4"/>
    </row>
    <row r="17993" spans="1:6" x14ac:dyDescent="0.25">
      <c r="A17993" s="1"/>
      <c r="B17993" s="2"/>
      <c r="C17993" s="4"/>
      <c r="F17993" s="4"/>
    </row>
    <row r="17994" spans="1:6" x14ac:dyDescent="0.25">
      <c r="A17994" s="1"/>
      <c r="B17994" s="2"/>
      <c r="C17994" s="4"/>
      <c r="F17994" s="4"/>
    </row>
    <row r="17995" spans="1:6" x14ac:dyDescent="0.25">
      <c r="A17995" s="1"/>
      <c r="B17995" s="2"/>
      <c r="C17995" s="4"/>
      <c r="F17995" s="4"/>
    </row>
    <row r="17996" spans="1:6" x14ac:dyDescent="0.25">
      <c r="A17996" s="1"/>
      <c r="B17996" s="2"/>
      <c r="C17996" s="4"/>
      <c r="F17996" s="4"/>
    </row>
    <row r="17997" spans="1:6" x14ac:dyDescent="0.25">
      <c r="A17997" s="1"/>
      <c r="B17997" s="2"/>
      <c r="C17997" s="4"/>
      <c r="F17997" s="4"/>
    </row>
    <row r="17998" spans="1:6" x14ac:dyDescent="0.25">
      <c r="A17998" s="1"/>
      <c r="B17998" s="2"/>
      <c r="C17998" s="4"/>
      <c r="F17998" s="4"/>
    </row>
    <row r="17999" spans="1:6" x14ac:dyDescent="0.25">
      <c r="A17999" s="1"/>
      <c r="B17999" s="2"/>
      <c r="C17999" s="4"/>
      <c r="F17999" s="4"/>
    </row>
    <row r="18000" spans="1:6" x14ac:dyDescent="0.25">
      <c r="A18000" s="1"/>
      <c r="B18000" s="2"/>
      <c r="C18000" s="4"/>
      <c r="F18000" s="4"/>
    </row>
    <row r="18001" spans="1:6" x14ac:dyDescent="0.25">
      <c r="A18001" s="1"/>
      <c r="B18001" s="2"/>
      <c r="C18001" s="4"/>
      <c r="F18001" s="4"/>
    </row>
    <row r="18002" spans="1:6" x14ac:dyDescent="0.25">
      <c r="A18002" s="1"/>
      <c r="B18002" s="2"/>
      <c r="C18002" s="4"/>
      <c r="F18002" s="4"/>
    </row>
    <row r="18003" spans="1:6" x14ac:dyDescent="0.25">
      <c r="A18003" s="1"/>
      <c r="B18003" s="2"/>
      <c r="C18003" s="4"/>
      <c r="F18003" s="4"/>
    </row>
    <row r="18004" spans="1:6" x14ac:dyDescent="0.25">
      <c r="A18004" s="1"/>
      <c r="B18004" s="2"/>
      <c r="C18004" s="4"/>
      <c r="F18004" s="4"/>
    </row>
    <row r="18005" spans="1:6" x14ac:dyDescent="0.25">
      <c r="A18005" s="1"/>
      <c r="B18005" s="2"/>
      <c r="C18005" s="4"/>
      <c r="F18005" s="4"/>
    </row>
    <row r="18006" spans="1:6" x14ac:dyDescent="0.25">
      <c r="A18006" s="1"/>
      <c r="B18006" s="2"/>
      <c r="C18006" s="4"/>
      <c r="F18006" s="4"/>
    </row>
    <row r="18007" spans="1:6" x14ac:dyDescent="0.25">
      <c r="A18007" s="1"/>
      <c r="B18007" s="2"/>
      <c r="C18007" s="4"/>
      <c r="F18007" s="4"/>
    </row>
    <row r="18008" spans="1:6" x14ac:dyDescent="0.25">
      <c r="A18008" s="1"/>
      <c r="B18008" s="2"/>
      <c r="C18008" s="4"/>
      <c r="F18008" s="4"/>
    </row>
    <row r="18009" spans="1:6" x14ac:dyDescent="0.25">
      <c r="A18009" s="1"/>
      <c r="B18009" s="2"/>
      <c r="C18009" s="4"/>
      <c r="F18009" s="4"/>
    </row>
    <row r="18010" spans="1:6" x14ac:dyDescent="0.25">
      <c r="A18010" s="1"/>
      <c r="B18010" s="2"/>
      <c r="C18010" s="4"/>
      <c r="F18010" s="4"/>
    </row>
    <row r="18011" spans="1:6" x14ac:dyDescent="0.25">
      <c r="A18011" s="1"/>
      <c r="B18011" s="2"/>
      <c r="C18011" s="4"/>
      <c r="F18011" s="4"/>
    </row>
    <row r="18012" spans="1:6" x14ac:dyDescent="0.25">
      <c r="A18012" s="1"/>
      <c r="B18012" s="2"/>
      <c r="C18012" s="4"/>
      <c r="F18012" s="4"/>
    </row>
    <row r="18013" spans="1:6" x14ac:dyDescent="0.25">
      <c r="A18013" s="1"/>
      <c r="B18013" s="2"/>
      <c r="C18013" s="4"/>
      <c r="F18013" s="4"/>
    </row>
    <row r="18014" spans="1:6" x14ac:dyDescent="0.25">
      <c r="A18014" s="1"/>
      <c r="B18014" s="2"/>
      <c r="C18014" s="4"/>
      <c r="F18014" s="4"/>
    </row>
    <row r="18015" spans="1:6" x14ac:dyDescent="0.25">
      <c r="A18015" s="1"/>
      <c r="B18015" s="2"/>
      <c r="C18015" s="4"/>
      <c r="F18015" s="4"/>
    </row>
    <row r="18016" spans="1:6" x14ac:dyDescent="0.25">
      <c r="A18016" s="1"/>
      <c r="B18016" s="2"/>
      <c r="C18016" s="4"/>
      <c r="F18016" s="4"/>
    </row>
    <row r="18017" spans="1:6" x14ac:dyDescent="0.25">
      <c r="A18017" s="1"/>
      <c r="B18017" s="2"/>
      <c r="C18017" s="4"/>
      <c r="F18017" s="4"/>
    </row>
    <row r="18018" spans="1:6" x14ac:dyDescent="0.25">
      <c r="A18018" s="1"/>
      <c r="B18018" s="2"/>
      <c r="C18018" s="4"/>
      <c r="F18018" s="4"/>
    </row>
    <row r="18019" spans="1:6" x14ac:dyDescent="0.25">
      <c r="A18019" s="1"/>
      <c r="B18019" s="2"/>
      <c r="C18019" s="4"/>
      <c r="F18019" s="4"/>
    </row>
    <row r="18020" spans="1:6" x14ac:dyDescent="0.25">
      <c r="A18020" s="1"/>
      <c r="B18020" s="2"/>
      <c r="C18020" s="4"/>
      <c r="F18020" s="4"/>
    </row>
    <row r="18021" spans="1:6" x14ac:dyDescent="0.25">
      <c r="A18021" s="1"/>
      <c r="B18021" s="2"/>
      <c r="C18021" s="4"/>
      <c r="F18021" s="4"/>
    </row>
    <row r="18022" spans="1:6" x14ac:dyDescent="0.25">
      <c r="A18022" s="1"/>
      <c r="B18022" s="2"/>
      <c r="C18022" s="4"/>
      <c r="F18022" s="4"/>
    </row>
    <row r="18023" spans="1:6" x14ac:dyDescent="0.25">
      <c r="A18023" s="1"/>
      <c r="B18023" s="2"/>
      <c r="C18023" s="4"/>
      <c r="F18023" s="4"/>
    </row>
    <row r="18024" spans="1:6" x14ac:dyDescent="0.25">
      <c r="A18024" s="1"/>
      <c r="B18024" s="2"/>
      <c r="C18024" s="4"/>
      <c r="F18024" s="4"/>
    </row>
    <row r="18025" spans="1:6" x14ac:dyDescent="0.25">
      <c r="A18025" s="1"/>
      <c r="B18025" s="2"/>
      <c r="C18025" s="4"/>
      <c r="F18025" s="4"/>
    </row>
    <row r="18026" spans="1:6" x14ac:dyDescent="0.25">
      <c r="A18026" s="1"/>
      <c r="B18026" s="2"/>
      <c r="C18026" s="4"/>
      <c r="F18026" s="4"/>
    </row>
    <row r="18027" spans="1:6" x14ac:dyDescent="0.25">
      <c r="A18027" s="1"/>
      <c r="B18027" s="2"/>
      <c r="C18027" s="4"/>
      <c r="F18027" s="4"/>
    </row>
    <row r="18028" spans="1:6" x14ac:dyDescent="0.25">
      <c r="A18028" s="1"/>
      <c r="B18028" s="2"/>
      <c r="C18028" s="4"/>
      <c r="F18028" s="4"/>
    </row>
    <row r="18029" spans="1:6" x14ac:dyDescent="0.25">
      <c r="A18029" s="1"/>
      <c r="B18029" s="2"/>
      <c r="C18029" s="4"/>
      <c r="F18029" s="4"/>
    </row>
    <row r="18030" spans="1:6" x14ac:dyDescent="0.25">
      <c r="A18030" s="1"/>
      <c r="B18030" s="2"/>
      <c r="C18030" s="4"/>
      <c r="F18030" s="4"/>
    </row>
    <row r="18031" spans="1:6" x14ac:dyDescent="0.25">
      <c r="A18031" s="1"/>
      <c r="B18031" s="2"/>
      <c r="C18031" s="4"/>
      <c r="F18031" s="4"/>
    </row>
    <row r="18032" spans="1:6" x14ac:dyDescent="0.25">
      <c r="A18032" s="1"/>
      <c r="B18032" s="2"/>
      <c r="C18032" s="4"/>
      <c r="F18032" s="4"/>
    </row>
    <row r="18033" spans="1:6" x14ac:dyDescent="0.25">
      <c r="A18033" s="1"/>
      <c r="B18033" s="2"/>
      <c r="C18033" s="4"/>
      <c r="F18033" s="4"/>
    </row>
    <row r="18034" spans="1:6" x14ac:dyDescent="0.25">
      <c r="A18034" s="1"/>
      <c r="B18034" s="2"/>
      <c r="C18034" s="4"/>
      <c r="F18034" s="4"/>
    </row>
    <row r="18035" spans="1:6" x14ac:dyDescent="0.25">
      <c r="A18035" s="1"/>
      <c r="B18035" s="2"/>
      <c r="C18035" s="4"/>
      <c r="F18035" s="4"/>
    </row>
    <row r="18036" spans="1:6" x14ac:dyDescent="0.25">
      <c r="A18036" s="1"/>
      <c r="B18036" s="2"/>
      <c r="C18036" s="4"/>
      <c r="F18036" s="4"/>
    </row>
    <row r="18037" spans="1:6" x14ac:dyDescent="0.25">
      <c r="A18037" s="1"/>
      <c r="B18037" s="2"/>
      <c r="C18037" s="4"/>
      <c r="F18037" s="4"/>
    </row>
    <row r="18038" spans="1:6" x14ac:dyDescent="0.25">
      <c r="A18038" s="1"/>
      <c r="B18038" s="2"/>
      <c r="C18038" s="4"/>
      <c r="F18038" s="4"/>
    </row>
    <row r="18039" spans="1:6" x14ac:dyDescent="0.25">
      <c r="A18039" s="1"/>
      <c r="B18039" s="2"/>
      <c r="C18039" s="4"/>
      <c r="F18039" s="4"/>
    </row>
    <row r="18040" spans="1:6" x14ac:dyDescent="0.25">
      <c r="A18040" s="1"/>
      <c r="B18040" s="2"/>
      <c r="C18040" s="4"/>
      <c r="F18040" s="4"/>
    </row>
    <row r="18041" spans="1:6" x14ac:dyDescent="0.25">
      <c r="A18041" s="1"/>
      <c r="B18041" s="2"/>
      <c r="C18041" s="4"/>
      <c r="F18041" s="4"/>
    </row>
    <row r="18042" spans="1:6" x14ac:dyDescent="0.25">
      <c r="A18042" s="1"/>
      <c r="B18042" s="2"/>
      <c r="C18042" s="4"/>
      <c r="F18042" s="4"/>
    </row>
    <row r="18043" spans="1:6" x14ac:dyDescent="0.25">
      <c r="A18043" s="1"/>
      <c r="B18043" s="2"/>
      <c r="C18043" s="4"/>
      <c r="F18043" s="4"/>
    </row>
    <row r="18044" spans="1:6" x14ac:dyDescent="0.25">
      <c r="A18044" s="1"/>
      <c r="B18044" s="2"/>
      <c r="C18044" s="4"/>
      <c r="F18044" s="4"/>
    </row>
    <row r="18045" spans="1:6" x14ac:dyDescent="0.25">
      <c r="A18045" s="1"/>
      <c r="B18045" s="2"/>
      <c r="C18045" s="4"/>
      <c r="F18045" s="4"/>
    </row>
    <row r="18046" spans="1:6" x14ac:dyDescent="0.25">
      <c r="A18046" s="1"/>
      <c r="B18046" s="2"/>
      <c r="C18046" s="4"/>
      <c r="F18046" s="4"/>
    </row>
    <row r="18047" spans="1:6" x14ac:dyDescent="0.25">
      <c r="A18047" s="1"/>
      <c r="B18047" s="2"/>
      <c r="C18047" s="4"/>
      <c r="F18047" s="4"/>
    </row>
    <row r="18048" spans="1:6" x14ac:dyDescent="0.25">
      <c r="A18048" s="1"/>
      <c r="B18048" s="2"/>
      <c r="C18048" s="4"/>
      <c r="F18048" s="4"/>
    </row>
    <row r="18049" spans="1:6" x14ac:dyDescent="0.25">
      <c r="A18049" s="1"/>
      <c r="B18049" s="2"/>
      <c r="C18049" s="4"/>
      <c r="F18049" s="4"/>
    </row>
    <row r="18050" spans="1:6" x14ac:dyDescent="0.25">
      <c r="A18050" s="1"/>
      <c r="B18050" s="2"/>
      <c r="C18050" s="4"/>
      <c r="F18050" s="4"/>
    </row>
    <row r="18051" spans="1:6" x14ac:dyDescent="0.25">
      <c r="A18051" s="1"/>
      <c r="B18051" s="2"/>
      <c r="C18051" s="4"/>
      <c r="F18051" s="4"/>
    </row>
    <row r="18052" spans="1:6" x14ac:dyDescent="0.25">
      <c r="A18052" s="1"/>
      <c r="B18052" s="2"/>
      <c r="C18052" s="4"/>
      <c r="F18052" s="4"/>
    </row>
    <row r="18053" spans="1:6" x14ac:dyDescent="0.25">
      <c r="A18053" s="1"/>
      <c r="B18053" s="2"/>
      <c r="C18053" s="4"/>
      <c r="F18053" s="4"/>
    </row>
    <row r="18054" spans="1:6" x14ac:dyDescent="0.25">
      <c r="A18054" s="1"/>
      <c r="B18054" s="2"/>
      <c r="C18054" s="4"/>
      <c r="F18054" s="4"/>
    </row>
    <row r="18055" spans="1:6" x14ac:dyDescent="0.25">
      <c r="A18055" s="1"/>
      <c r="B18055" s="2"/>
      <c r="C18055" s="4"/>
      <c r="F18055" s="4"/>
    </row>
    <row r="18056" spans="1:6" x14ac:dyDescent="0.25">
      <c r="A18056" s="1"/>
      <c r="B18056" s="2"/>
      <c r="C18056" s="4"/>
      <c r="F18056" s="4"/>
    </row>
    <row r="18057" spans="1:6" x14ac:dyDescent="0.25">
      <c r="A18057" s="1"/>
      <c r="B18057" s="2"/>
      <c r="C18057" s="4"/>
      <c r="F18057" s="4"/>
    </row>
    <row r="18058" spans="1:6" x14ac:dyDescent="0.25">
      <c r="A18058" s="1"/>
      <c r="B18058" s="2"/>
      <c r="C18058" s="4"/>
      <c r="F18058" s="4"/>
    </row>
    <row r="18059" spans="1:6" x14ac:dyDescent="0.25">
      <c r="A18059" s="1"/>
      <c r="B18059" s="2"/>
      <c r="C18059" s="4"/>
      <c r="F18059" s="4"/>
    </row>
    <row r="18060" spans="1:6" x14ac:dyDescent="0.25">
      <c r="A18060" s="1"/>
      <c r="B18060" s="2"/>
      <c r="C18060" s="4"/>
      <c r="F18060" s="4"/>
    </row>
    <row r="18061" spans="1:6" x14ac:dyDescent="0.25">
      <c r="A18061" s="1"/>
      <c r="B18061" s="2"/>
      <c r="C18061" s="4"/>
      <c r="F18061" s="4"/>
    </row>
    <row r="18062" spans="1:6" x14ac:dyDescent="0.25">
      <c r="A18062" s="1"/>
      <c r="B18062" s="2"/>
      <c r="C18062" s="4"/>
      <c r="F18062" s="4"/>
    </row>
    <row r="18063" spans="1:6" x14ac:dyDescent="0.25">
      <c r="A18063" s="1"/>
      <c r="B18063" s="2"/>
      <c r="C18063" s="4"/>
      <c r="F18063" s="4"/>
    </row>
    <row r="18064" spans="1:6" x14ac:dyDescent="0.25">
      <c r="A18064" s="1"/>
      <c r="B18064" s="2"/>
      <c r="C18064" s="4"/>
      <c r="F18064" s="4"/>
    </row>
    <row r="18065" spans="1:6" x14ac:dyDescent="0.25">
      <c r="A18065" s="1"/>
      <c r="B18065" s="2"/>
      <c r="C18065" s="4"/>
      <c r="F18065" s="4"/>
    </row>
    <row r="18066" spans="1:6" x14ac:dyDescent="0.25">
      <c r="A18066" s="1"/>
      <c r="B18066" s="2"/>
      <c r="C18066" s="4"/>
      <c r="F18066" s="4"/>
    </row>
    <row r="18067" spans="1:6" x14ac:dyDescent="0.25">
      <c r="A18067" s="1"/>
      <c r="B18067" s="2"/>
      <c r="C18067" s="4"/>
      <c r="F18067" s="4"/>
    </row>
    <row r="18068" spans="1:6" x14ac:dyDescent="0.25">
      <c r="A18068" s="1"/>
      <c r="B18068" s="2"/>
      <c r="C18068" s="4"/>
      <c r="F18068" s="4"/>
    </row>
    <row r="18069" spans="1:6" x14ac:dyDescent="0.25">
      <c r="A18069" s="1"/>
      <c r="B18069" s="2"/>
      <c r="C18069" s="4"/>
      <c r="F18069" s="4"/>
    </row>
    <row r="18070" spans="1:6" x14ac:dyDescent="0.25">
      <c r="A18070" s="1"/>
      <c r="B18070" s="2"/>
      <c r="C18070" s="4"/>
      <c r="F18070" s="4"/>
    </row>
    <row r="18071" spans="1:6" x14ac:dyDescent="0.25">
      <c r="A18071" s="1"/>
      <c r="B18071" s="2"/>
      <c r="C18071" s="4"/>
      <c r="F18071" s="4"/>
    </row>
    <row r="18072" spans="1:6" x14ac:dyDescent="0.25">
      <c r="A18072" s="1"/>
      <c r="B18072" s="2"/>
      <c r="C18072" s="4"/>
      <c r="F18072" s="4"/>
    </row>
    <row r="18073" spans="1:6" x14ac:dyDescent="0.25">
      <c r="A18073" s="1"/>
      <c r="B18073" s="2"/>
      <c r="C18073" s="4"/>
      <c r="F18073" s="4"/>
    </row>
    <row r="18074" spans="1:6" x14ac:dyDescent="0.25">
      <c r="A18074" s="1"/>
      <c r="B18074" s="2"/>
      <c r="C18074" s="4"/>
      <c r="F18074" s="4"/>
    </row>
    <row r="18075" spans="1:6" x14ac:dyDescent="0.25">
      <c r="A18075" s="1"/>
      <c r="B18075" s="2"/>
      <c r="C18075" s="4"/>
      <c r="F18075" s="4"/>
    </row>
    <row r="18076" spans="1:6" x14ac:dyDescent="0.25">
      <c r="A18076" s="1"/>
      <c r="B18076" s="2"/>
      <c r="C18076" s="4"/>
      <c r="F18076" s="4"/>
    </row>
    <row r="18077" spans="1:6" x14ac:dyDescent="0.25">
      <c r="A18077" s="1"/>
      <c r="B18077" s="2"/>
      <c r="C18077" s="4"/>
      <c r="F18077" s="4"/>
    </row>
    <row r="18078" spans="1:6" x14ac:dyDescent="0.25">
      <c r="A18078" s="1"/>
      <c r="B18078" s="2"/>
      <c r="C18078" s="4"/>
      <c r="F18078" s="4"/>
    </row>
    <row r="18079" spans="1:6" x14ac:dyDescent="0.25">
      <c r="A18079" s="1"/>
      <c r="B18079" s="2"/>
      <c r="C18079" s="4"/>
      <c r="F18079" s="4"/>
    </row>
    <row r="18080" spans="1:6" x14ac:dyDescent="0.25">
      <c r="A18080" s="1"/>
      <c r="B18080" s="2"/>
      <c r="C18080" s="4"/>
      <c r="F18080" s="4"/>
    </row>
    <row r="18081" spans="1:6" x14ac:dyDescent="0.25">
      <c r="A18081" s="1"/>
      <c r="B18081" s="2"/>
      <c r="C18081" s="4"/>
      <c r="F18081" s="4"/>
    </row>
    <row r="18082" spans="1:6" x14ac:dyDescent="0.25">
      <c r="A18082" s="1"/>
      <c r="B18082" s="2"/>
      <c r="C18082" s="4"/>
      <c r="F18082" s="4"/>
    </row>
    <row r="18083" spans="1:6" x14ac:dyDescent="0.25">
      <c r="A18083" s="1"/>
      <c r="B18083" s="2"/>
      <c r="C18083" s="4"/>
      <c r="F18083" s="4"/>
    </row>
    <row r="18084" spans="1:6" x14ac:dyDescent="0.25">
      <c r="A18084" s="1"/>
      <c r="B18084" s="2"/>
      <c r="C18084" s="4"/>
      <c r="F18084" s="4"/>
    </row>
    <row r="18085" spans="1:6" x14ac:dyDescent="0.25">
      <c r="A18085" s="1"/>
      <c r="B18085" s="2"/>
      <c r="C18085" s="4"/>
      <c r="F18085" s="4"/>
    </row>
    <row r="18086" spans="1:6" x14ac:dyDescent="0.25">
      <c r="A18086" s="1"/>
      <c r="B18086" s="2"/>
      <c r="C18086" s="4"/>
      <c r="F18086" s="4"/>
    </row>
    <row r="18087" spans="1:6" x14ac:dyDescent="0.25">
      <c r="A18087" s="1"/>
      <c r="B18087" s="2"/>
      <c r="C18087" s="4"/>
      <c r="F18087" s="4"/>
    </row>
    <row r="18088" spans="1:6" x14ac:dyDescent="0.25">
      <c r="A18088" s="1"/>
      <c r="B18088" s="2"/>
      <c r="C18088" s="4"/>
      <c r="F18088" s="4"/>
    </row>
    <row r="18089" spans="1:6" x14ac:dyDescent="0.25">
      <c r="A18089" s="1"/>
      <c r="B18089" s="2"/>
      <c r="C18089" s="4"/>
      <c r="F18089" s="4"/>
    </row>
    <row r="18090" spans="1:6" x14ac:dyDescent="0.25">
      <c r="A18090" s="1"/>
      <c r="B18090" s="2"/>
      <c r="C18090" s="4"/>
      <c r="F18090" s="4"/>
    </row>
    <row r="18091" spans="1:6" x14ac:dyDescent="0.25">
      <c r="A18091" s="1"/>
      <c r="B18091" s="2"/>
      <c r="C18091" s="4"/>
      <c r="F18091" s="4"/>
    </row>
    <row r="18092" spans="1:6" x14ac:dyDescent="0.25">
      <c r="A18092" s="1"/>
      <c r="B18092" s="2"/>
      <c r="C18092" s="4"/>
      <c r="F18092" s="4"/>
    </row>
    <row r="18093" spans="1:6" x14ac:dyDescent="0.25">
      <c r="A18093" s="1"/>
      <c r="B18093" s="2"/>
      <c r="C18093" s="4"/>
      <c r="F18093" s="4"/>
    </row>
    <row r="18094" spans="1:6" x14ac:dyDescent="0.25">
      <c r="A18094" s="1"/>
      <c r="B18094" s="2"/>
      <c r="C18094" s="4"/>
      <c r="F18094" s="4"/>
    </row>
    <row r="18095" spans="1:6" x14ac:dyDescent="0.25">
      <c r="A18095" s="1"/>
      <c r="B18095" s="2"/>
      <c r="C18095" s="4"/>
      <c r="F18095" s="4"/>
    </row>
    <row r="18096" spans="1:6" x14ac:dyDescent="0.25">
      <c r="A18096" s="1"/>
      <c r="B18096" s="2"/>
      <c r="C18096" s="4"/>
      <c r="F18096" s="4"/>
    </row>
    <row r="18097" spans="1:6" x14ac:dyDescent="0.25">
      <c r="A18097" s="1"/>
      <c r="B18097" s="2"/>
      <c r="C18097" s="4"/>
      <c r="F18097" s="4"/>
    </row>
    <row r="18098" spans="1:6" x14ac:dyDescent="0.25">
      <c r="A18098" s="1"/>
      <c r="B18098" s="2"/>
      <c r="C18098" s="4"/>
      <c r="F18098" s="4"/>
    </row>
    <row r="18099" spans="1:6" x14ac:dyDescent="0.25">
      <c r="A18099" s="1"/>
      <c r="B18099" s="2"/>
      <c r="C18099" s="4"/>
      <c r="F18099" s="4"/>
    </row>
    <row r="18100" spans="1:6" x14ac:dyDescent="0.25">
      <c r="A18100" s="1"/>
      <c r="B18100" s="2"/>
      <c r="C18100" s="4"/>
      <c r="F18100" s="4"/>
    </row>
    <row r="18101" spans="1:6" x14ac:dyDescent="0.25">
      <c r="A18101" s="1"/>
      <c r="B18101" s="2"/>
      <c r="C18101" s="4"/>
      <c r="F18101" s="4"/>
    </row>
    <row r="18102" spans="1:6" x14ac:dyDescent="0.25">
      <c r="A18102" s="1"/>
      <c r="B18102" s="2"/>
      <c r="C18102" s="4"/>
      <c r="F18102" s="4"/>
    </row>
    <row r="18103" spans="1:6" x14ac:dyDescent="0.25">
      <c r="A18103" s="1"/>
      <c r="B18103" s="2"/>
      <c r="C18103" s="4"/>
      <c r="F18103" s="4"/>
    </row>
    <row r="18104" spans="1:6" x14ac:dyDescent="0.25">
      <c r="A18104" s="1"/>
      <c r="B18104" s="2"/>
      <c r="C18104" s="4"/>
      <c r="F18104" s="4"/>
    </row>
    <row r="18105" spans="1:6" x14ac:dyDescent="0.25">
      <c r="A18105" s="1"/>
      <c r="B18105" s="2"/>
      <c r="C18105" s="4"/>
      <c r="F18105" s="4"/>
    </row>
    <row r="18106" spans="1:6" x14ac:dyDescent="0.25">
      <c r="A18106" s="1"/>
      <c r="B18106" s="2"/>
      <c r="C18106" s="4"/>
      <c r="F18106" s="4"/>
    </row>
    <row r="18107" spans="1:6" x14ac:dyDescent="0.25">
      <c r="A18107" s="1"/>
      <c r="B18107" s="2"/>
      <c r="C18107" s="4"/>
      <c r="F18107" s="4"/>
    </row>
    <row r="18108" spans="1:6" x14ac:dyDescent="0.25">
      <c r="A18108" s="1"/>
      <c r="B18108" s="2"/>
      <c r="C18108" s="4"/>
      <c r="F18108" s="4"/>
    </row>
    <row r="18109" spans="1:6" x14ac:dyDescent="0.25">
      <c r="A18109" s="1"/>
      <c r="B18109" s="2"/>
      <c r="C18109" s="4"/>
      <c r="F18109" s="4"/>
    </row>
    <row r="18110" spans="1:6" x14ac:dyDescent="0.25">
      <c r="A18110" s="1"/>
      <c r="B18110" s="2"/>
      <c r="C18110" s="4"/>
      <c r="F18110" s="4"/>
    </row>
    <row r="18111" spans="1:6" x14ac:dyDescent="0.25">
      <c r="A18111" s="1"/>
      <c r="B18111" s="2"/>
      <c r="C18111" s="4"/>
      <c r="F18111" s="4"/>
    </row>
    <row r="18112" spans="1:6" x14ac:dyDescent="0.25">
      <c r="A18112" s="1"/>
      <c r="B18112" s="2"/>
      <c r="C18112" s="4"/>
      <c r="F18112" s="4"/>
    </row>
    <row r="18113" spans="1:6" x14ac:dyDescent="0.25">
      <c r="A18113" s="1"/>
      <c r="B18113" s="2"/>
      <c r="C18113" s="4"/>
      <c r="F18113" s="4"/>
    </row>
    <row r="18114" spans="1:6" x14ac:dyDescent="0.25">
      <c r="A18114" s="1"/>
      <c r="B18114" s="2"/>
      <c r="C18114" s="4"/>
      <c r="F18114" s="4"/>
    </row>
    <row r="18115" spans="1:6" x14ac:dyDescent="0.25">
      <c r="A18115" s="1"/>
      <c r="B18115" s="2"/>
      <c r="C18115" s="4"/>
      <c r="F18115" s="4"/>
    </row>
    <row r="18116" spans="1:6" x14ac:dyDescent="0.25">
      <c r="A18116" s="1"/>
      <c r="B18116" s="2"/>
      <c r="C18116" s="4"/>
      <c r="F18116" s="4"/>
    </row>
    <row r="18117" spans="1:6" x14ac:dyDescent="0.25">
      <c r="A18117" s="1"/>
      <c r="B18117" s="2"/>
      <c r="C18117" s="4"/>
      <c r="F18117" s="4"/>
    </row>
    <row r="18118" spans="1:6" x14ac:dyDescent="0.25">
      <c r="A18118" s="1"/>
      <c r="B18118" s="2"/>
      <c r="C18118" s="4"/>
      <c r="F18118" s="4"/>
    </row>
    <row r="18119" spans="1:6" x14ac:dyDescent="0.25">
      <c r="A18119" s="1"/>
      <c r="B18119" s="2"/>
      <c r="C18119" s="4"/>
      <c r="F18119" s="4"/>
    </row>
    <row r="18120" spans="1:6" x14ac:dyDescent="0.25">
      <c r="A18120" s="1"/>
      <c r="B18120" s="2"/>
      <c r="C18120" s="4"/>
      <c r="F18120" s="4"/>
    </row>
    <row r="18121" spans="1:6" x14ac:dyDescent="0.25">
      <c r="A18121" s="1"/>
      <c r="B18121" s="2"/>
      <c r="C18121" s="4"/>
      <c r="F18121" s="4"/>
    </row>
    <row r="18122" spans="1:6" x14ac:dyDescent="0.25">
      <c r="A18122" s="1"/>
      <c r="B18122" s="2"/>
      <c r="C18122" s="4"/>
      <c r="F18122" s="4"/>
    </row>
    <row r="18123" spans="1:6" x14ac:dyDescent="0.25">
      <c r="A18123" s="1"/>
      <c r="B18123" s="2"/>
      <c r="C18123" s="4"/>
      <c r="F18123" s="4"/>
    </row>
    <row r="18124" spans="1:6" x14ac:dyDescent="0.25">
      <c r="A18124" s="1"/>
      <c r="B18124" s="2"/>
      <c r="C18124" s="4"/>
      <c r="F18124" s="4"/>
    </row>
    <row r="18125" spans="1:6" x14ac:dyDescent="0.25">
      <c r="A18125" s="1"/>
      <c r="B18125" s="2"/>
      <c r="C18125" s="4"/>
      <c r="F18125" s="4"/>
    </row>
    <row r="18126" spans="1:6" x14ac:dyDescent="0.25">
      <c r="A18126" s="1"/>
      <c r="B18126" s="2"/>
      <c r="C18126" s="4"/>
      <c r="F18126" s="4"/>
    </row>
    <row r="18127" spans="1:6" x14ac:dyDescent="0.25">
      <c r="A18127" s="1"/>
      <c r="B18127" s="2"/>
      <c r="C18127" s="4"/>
      <c r="F18127" s="4"/>
    </row>
    <row r="18128" spans="1:6" x14ac:dyDescent="0.25">
      <c r="A18128" s="1"/>
      <c r="B18128" s="2"/>
      <c r="C18128" s="4"/>
      <c r="F18128" s="4"/>
    </row>
    <row r="18129" spans="1:6" x14ac:dyDescent="0.25">
      <c r="A18129" s="1"/>
      <c r="B18129" s="2"/>
      <c r="C18129" s="4"/>
      <c r="F18129" s="4"/>
    </row>
    <row r="18130" spans="1:6" x14ac:dyDescent="0.25">
      <c r="A18130" s="1"/>
      <c r="B18130" s="2"/>
      <c r="C18130" s="4"/>
      <c r="F18130" s="4"/>
    </row>
    <row r="18131" spans="1:6" x14ac:dyDescent="0.25">
      <c r="A18131" s="1"/>
      <c r="B18131" s="2"/>
      <c r="C18131" s="4"/>
      <c r="F18131" s="4"/>
    </row>
    <row r="18132" spans="1:6" x14ac:dyDescent="0.25">
      <c r="A18132" s="1"/>
      <c r="B18132" s="2"/>
      <c r="C18132" s="4"/>
      <c r="F18132" s="4"/>
    </row>
    <row r="18133" spans="1:6" x14ac:dyDescent="0.25">
      <c r="A18133" s="1"/>
      <c r="B18133" s="2"/>
      <c r="C18133" s="4"/>
      <c r="F18133" s="4"/>
    </row>
    <row r="18134" spans="1:6" x14ac:dyDescent="0.25">
      <c r="A18134" s="1"/>
      <c r="B18134" s="2"/>
      <c r="C18134" s="4"/>
      <c r="F18134" s="4"/>
    </row>
    <row r="18135" spans="1:6" x14ac:dyDescent="0.25">
      <c r="A18135" s="1"/>
      <c r="B18135" s="2"/>
      <c r="C18135" s="4"/>
      <c r="F18135" s="4"/>
    </row>
    <row r="18136" spans="1:6" x14ac:dyDescent="0.25">
      <c r="A18136" s="1"/>
      <c r="B18136" s="2"/>
      <c r="C18136" s="4"/>
      <c r="F18136" s="4"/>
    </row>
    <row r="18137" spans="1:6" x14ac:dyDescent="0.25">
      <c r="A18137" s="1"/>
      <c r="B18137" s="2"/>
      <c r="C18137" s="4"/>
      <c r="F18137" s="4"/>
    </row>
    <row r="18138" spans="1:6" x14ac:dyDescent="0.25">
      <c r="A18138" s="1"/>
      <c r="B18138" s="2"/>
      <c r="C18138" s="4"/>
      <c r="F18138" s="4"/>
    </row>
    <row r="18139" spans="1:6" x14ac:dyDescent="0.25">
      <c r="A18139" s="1"/>
      <c r="B18139" s="2"/>
      <c r="C18139" s="4"/>
      <c r="F18139" s="4"/>
    </row>
    <row r="18140" spans="1:6" x14ac:dyDescent="0.25">
      <c r="A18140" s="1"/>
      <c r="B18140" s="2"/>
      <c r="C18140" s="4"/>
      <c r="F18140" s="4"/>
    </row>
    <row r="18141" spans="1:6" x14ac:dyDescent="0.25">
      <c r="A18141" s="1"/>
      <c r="B18141" s="2"/>
      <c r="C18141" s="4"/>
      <c r="F18141" s="4"/>
    </row>
    <row r="18142" spans="1:6" x14ac:dyDescent="0.25">
      <c r="A18142" s="1"/>
      <c r="B18142" s="2"/>
      <c r="C18142" s="4"/>
      <c r="F18142" s="4"/>
    </row>
    <row r="18143" spans="1:6" x14ac:dyDescent="0.25">
      <c r="A18143" s="1"/>
      <c r="B18143" s="2"/>
      <c r="C18143" s="4"/>
      <c r="F18143" s="4"/>
    </row>
    <row r="18144" spans="1:6" x14ac:dyDescent="0.25">
      <c r="A18144" s="1"/>
      <c r="B18144" s="2"/>
      <c r="C18144" s="4"/>
      <c r="F18144" s="4"/>
    </row>
    <row r="18145" spans="1:6" x14ac:dyDescent="0.25">
      <c r="A18145" s="1"/>
      <c r="B18145" s="2"/>
      <c r="C18145" s="4"/>
      <c r="F18145" s="4"/>
    </row>
    <row r="18146" spans="1:6" x14ac:dyDescent="0.25">
      <c r="A18146" s="1"/>
      <c r="B18146" s="2"/>
      <c r="C18146" s="4"/>
      <c r="F18146" s="4"/>
    </row>
    <row r="18147" spans="1:6" x14ac:dyDescent="0.25">
      <c r="A18147" s="1"/>
      <c r="B18147" s="2"/>
      <c r="C18147" s="4"/>
      <c r="F18147" s="4"/>
    </row>
    <row r="18148" spans="1:6" x14ac:dyDescent="0.25">
      <c r="A18148" s="1"/>
      <c r="B18148" s="2"/>
      <c r="C18148" s="4"/>
      <c r="F18148" s="4"/>
    </row>
    <row r="18149" spans="1:6" x14ac:dyDescent="0.25">
      <c r="A18149" s="1"/>
      <c r="B18149" s="2"/>
      <c r="C18149" s="4"/>
      <c r="F18149" s="4"/>
    </row>
    <row r="18150" spans="1:6" x14ac:dyDescent="0.25">
      <c r="A18150" s="1"/>
      <c r="B18150" s="2"/>
      <c r="C18150" s="4"/>
      <c r="F18150" s="4"/>
    </row>
    <row r="18151" spans="1:6" x14ac:dyDescent="0.25">
      <c r="A18151" s="1"/>
      <c r="B18151" s="2"/>
      <c r="C18151" s="4"/>
      <c r="F18151" s="4"/>
    </row>
    <row r="18152" spans="1:6" x14ac:dyDescent="0.25">
      <c r="A18152" s="1"/>
      <c r="B18152" s="2"/>
      <c r="C18152" s="4"/>
      <c r="F18152" s="4"/>
    </row>
    <row r="18153" spans="1:6" x14ac:dyDescent="0.25">
      <c r="A18153" s="1"/>
      <c r="B18153" s="2"/>
      <c r="C18153" s="4"/>
      <c r="F18153" s="4"/>
    </row>
    <row r="18154" spans="1:6" x14ac:dyDescent="0.25">
      <c r="A18154" s="1"/>
      <c r="B18154" s="2"/>
      <c r="C18154" s="4"/>
      <c r="F18154" s="4"/>
    </row>
    <row r="18155" spans="1:6" x14ac:dyDescent="0.25">
      <c r="A18155" s="1"/>
      <c r="B18155" s="2"/>
      <c r="C18155" s="4"/>
      <c r="F18155" s="4"/>
    </row>
    <row r="18156" spans="1:6" x14ac:dyDescent="0.25">
      <c r="A18156" s="1"/>
      <c r="B18156" s="2"/>
      <c r="C18156" s="4"/>
      <c r="F18156" s="4"/>
    </row>
    <row r="18157" spans="1:6" x14ac:dyDescent="0.25">
      <c r="A18157" s="1"/>
      <c r="B18157" s="2"/>
      <c r="C18157" s="4"/>
      <c r="F18157" s="4"/>
    </row>
    <row r="18158" spans="1:6" x14ac:dyDescent="0.25">
      <c r="A18158" s="1"/>
      <c r="B18158" s="2"/>
      <c r="C18158" s="4"/>
      <c r="F18158" s="4"/>
    </row>
    <row r="18159" spans="1:6" x14ac:dyDescent="0.25">
      <c r="A18159" s="1"/>
      <c r="B18159" s="2"/>
      <c r="C18159" s="4"/>
      <c r="F18159" s="4"/>
    </row>
    <row r="18160" spans="1:6" x14ac:dyDescent="0.25">
      <c r="A18160" s="1"/>
      <c r="B18160" s="2"/>
      <c r="C18160" s="4"/>
      <c r="F18160" s="4"/>
    </row>
    <row r="18161" spans="1:6" x14ac:dyDescent="0.25">
      <c r="A18161" s="1"/>
      <c r="B18161" s="2"/>
      <c r="C18161" s="4"/>
      <c r="F18161" s="4"/>
    </row>
    <row r="18162" spans="1:6" x14ac:dyDescent="0.25">
      <c r="A18162" s="1"/>
      <c r="B18162" s="2"/>
      <c r="C18162" s="4"/>
      <c r="F18162" s="4"/>
    </row>
    <row r="18163" spans="1:6" x14ac:dyDescent="0.25">
      <c r="A18163" s="1"/>
      <c r="B18163" s="2"/>
      <c r="C18163" s="4"/>
      <c r="F18163" s="4"/>
    </row>
    <row r="18164" spans="1:6" x14ac:dyDescent="0.25">
      <c r="A18164" s="1"/>
      <c r="B18164" s="2"/>
      <c r="C18164" s="4"/>
      <c r="F18164" s="4"/>
    </row>
    <row r="18165" spans="1:6" x14ac:dyDescent="0.25">
      <c r="A18165" s="1"/>
      <c r="B18165" s="2"/>
      <c r="C18165" s="4"/>
      <c r="F18165" s="4"/>
    </row>
    <row r="18166" spans="1:6" x14ac:dyDescent="0.25">
      <c r="A18166" s="1"/>
      <c r="B18166" s="2"/>
      <c r="C18166" s="4"/>
      <c r="F18166" s="4"/>
    </row>
    <row r="18167" spans="1:6" x14ac:dyDescent="0.25">
      <c r="A18167" s="1"/>
      <c r="B18167" s="2"/>
      <c r="C18167" s="4"/>
      <c r="F18167" s="4"/>
    </row>
    <row r="18168" spans="1:6" x14ac:dyDescent="0.25">
      <c r="A18168" s="1"/>
      <c r="B18168" s="2"/>
      <c r="C18168" s="4"/>
      <c r="F18168" s="4"/>
    </row>
    <row r="18169" spans="1:6" x14ac:dyDescent="0.25">
      <c r="A18169" s="1"/>
      <c r="B18169" s="2"/>
      <c r="C18169" s="4"/>
      <c r="F18169" s="4"/>
    </row>
    <row r="18170" spans="1:6" x14ac:dyDescent="0.25">
      <c r="A18170" s="1"/>
      <c r="B18170" s="2"/>
      <c r="C18170" s="4"/>
      <c r="F18170" s="4"/>
    </row>
    <row r="18171" spans="1:6" x14ac:dyDescent="0.25">
      <c r="A18171" s="1"/>
      <c r="B18171" s="2"/>
      <c r="C18171" s="4"/>
      <c r="F18171" s="4"/>
    </row>
    <row r="18172" spans="1:6" x14ac:dyDescent="0.25">
      <c r="A18172" s="1"/>
      <c r="B18172" s="2"/>
      <c r="C18172" s="4"/>
      <c r="F18172" s="4"/>
    </row>
    <row r="18173" spans="1:6" x14ac:dyDescent="0.25">
      <c r="A18173" s="1"/>
      <c r="B18173" s="2"/>
      <c r="C18173" s="4"/>
      <c r="F18173" s="4"/>
    </row>
    <row r="18174" spans="1:6" x14ac:dyDescent="0.25">
      <c r="A18174" s="1"/>
      <c r="B18174" s="2"/>
      <c r="C18174" s="4"/>
      <c r="F18174" s="4"/>
    </row>
    <row r="18175" spans="1:6" x14ac:dyDescent="0.25">
      <c r="A18175" s="1"/>
      <c r="B18175" s="2"/>
      <c r="C18175" s="4"/>
      <c r="F18175" s="4"/>
    </row>
    <row r="18176" spans="1:6" x14ac:dyDescent="0.25">
      <c r="A18176" s="1"/>
      <c r="B18176" s="2"/>
      <c r="C18176" s="4"/>
      <c r="F18176" s="4"/>
    </row>
    <row r="18177" spans="1:6" x14ac:dyDescent="0.25">
      <c r="A18177" s="1"/>
      <c r="B18177" s="2"/>
      <c r="C18177" s="4"/>
      <c r="F18177" s="4"/>
    </row>
    <row r="18178" spans="1:6" x14ac:dyDescent="0.25">
      <c r="A18178" s="1"/>
      <c r="B18178" s="2"/>
      <c r="C18178" s="4"/>
      <c r="F18178" s="4"/>
    </row>
    <row r="18179" spans="1:6" x14ac:dyDescent="0.25">
      <c r="A18179" s="1"/>
      <c r="B18179" s="2"/>
      <c r="C18179" s="4"/>
      <c r="F18179" s="4"/>
    </row>
    <row r="18180" spans="1:6" x14ac:dyDescent="0.25">
      <c r="A18180" s="1"/>
      <c r="B18180" s="2"/>
      <c r="C18180" s="4"/>
      <c r="F18180" s="4"/>
    </row>
    <row r="18181" spans="1:6" x14ac:dyDescent="0.25">
      <c r="A18181" s="1"/>
      <c r="B18181" s="2"/>
      <c r="C18181" s="4"/>
      <c r="F18181" s="4"/>
    </row>
    <row r="18182" spans="1:6" x14ac:dyDescent="0.25">
      <c r="A18182" s="1"/>
      <c r="B18182" s="2"/>
      <c r="C18182" s="4"/>
      <c r="F18182" s="4"/>
    </row>
    <row r="18183" spans="1:6" x14ac:dyDescent="0.25">
      <c r="A18183" s="1"/>
      <c r="B18183" s="2"/>
      <c r="C18183" s="4"/>
      <c r="F18183" s="4"/>
    </row>
    <row r="18184" spans="1:6" x14ac:dyDescent="0.25">
      <c r="A18184" s="1"/>
      <c r="B18184" s="2"/>
      <c r="C18184" s="4"/>
      <c r="F18184" s="4"/>
    </row>
    <row r="18185" spans="1:6" x14ac:dyDescent="0.25">
      <c r="A18185" s="1"/>
      <c r="B18185" s="2"/>
      <c r="C18185" s="4"/>
      <c r="F18185" s="4"/>
    </row>
    <row r="18186" spans="1:6" x14ac:dyDescent="0.25">
      <c r="A18186" s="1"/>
      <c r="B18186" s="2"/>
      <c r="C18186" s="4"/>
      <c r="F18186" s="4"/>
    </row>
    <row r="18187" spans="1:6" x14ac:dyDescent="0.25">
      <c r="A18187" s="1"/>
      <c r="B18187" s="2"/>
      <c r="C18187" s="4"/>
      <c r="F18187" s="4"/>
    </row>
    <row r="18188" spans="1:6" x14ac:dyDescent="0.25">
      <c r="A18188" s="1"/>
      <c r="B18188" s="2"/>
      <c r="C18188" s="4"/>
      <c r="F18188" s="4"/>
    </row>
    <row r="18189" spans="1:6" x14ac:dyDescent="0.25">
      <c r="A18189" s="1"/>
      <c r="B18189" s="2"/>
      <c r="C18189" s="4"/>
      <c r="F18189" s="4"/>
    </row>
    <row r="18190" spans="1:6" x14ac:dyDescent="0.25">
      <c r="A18190" s="1"/>
      <c r="B18190" s="2"/>
      <c r="C18190" s="4"/>
      <c r="F18190" s="4"/>
    </row>
    <row r="18191" spans="1:6" x14ac:dyDescent="0.25">
      <c r="A18191" s="1"/>
      <c r="B18191" s="2"/>
      <c r="C18191" s="4"/>
      <c r="F18191" s="4"/>
    </row>
    <row r="18192" spans="1:6" x14ac:dyDescent="0.25">
      <c r="A18192" s="1"/>
      <c r="B18192" s="2"/>
      <c r="C18192" s="4"/>
      <c r="F18192" s="4"/>
    </row>
    <row r="18193" spans="1:6" x14ac:dyDescent="0.25">
      <c r="A18193" s="1"/>
      <c r="B18193" s="2"/>
      <c r="C18193" s="4"/>
      <c r="F18193" s="4"/>
    </row>
    <row r="18194" spans="1:6" x14ac:dyDescent="0.25">
      <c r="A18194" s="1"/>
      <c r="B18194" s="2"/>
      <c r="C18194" s="4"/>
      <c r="F18194" s="4"/>
    </row>
    <row r="18195" spans="1:6" x14ac:dyDescent="0.25">
      <c r="A18195" s="1"/>
      <c r="B18195" s="2"/>
      <c r="C18195" s="4"/>
      <c r="F18195" s="4"/>
    </row>
    <row r="18196" spans="1:6" x14ac:dyDescent="0.25">
      <c r="A18196" s="1"/>
      <c r="B18196" s="2"/>
      <c r="C18196" s="4"/>
      <c r="F18196" s="4"/>
    </row>
    <row r="18197" spans="1:6" x14ac:dyDescent="0.25">
      <c r="A18197" s="1"/>
      <c r="B18197" s="2"/>
      <c r="C18197" s="4"/>
      <c r="F18197" s="4"/>
    </row>
    <row r="18198" spans="1:6" x14ac:dyDescent="0.25">
      <c r="A18198" s="1"/>
      <c r="B18198" s="2"/>
      <c r="C18198" s="4"/>
      <c r="F18198" s="4"/>
    </row>
    <row r="18199" spans="1:6" x14ac:dyDescent="0.25">
      <c r="A18199" s="1"/>
      <c r="B18199" s="2"/>
      <c r="C18199" s="4"/>
      <c r="F18199" s="4"/>
    </row>
    <row r="18200" spans="1:6" x14ac:dyDescent="0.25">
      <c r="A18200" s="1"/>
      <c r="B18200" s="2"/>
      <c r="C18200" s="4"/>
      <c r="F18200" s="4"/>
    </row>
    <row r="18201" spans="1:6" x14ac:dyDescent="0.25">
      <c r="A18201" s="1"/>
      <c r="B18201" s="2"/>
      <c r="C18201" s="4"/>
      <c r="F18201" s="4"/>
    </row>
    <row r="18202" spans="1:6" x14ac:dyDescent="0.25">
      <c r="A18202" s="1"/>
      <c r="B18202" s="2"/>
      <c r="C18202" s="4"/>
      <c r="F18202" s="4"/>
    </row>
    <row r="18203" spans="1:6" x14ac:dyDescent="0.25">
      <c r="A18203" s="1"/>
      <c r="B18203" s="2"/>
      <c r="C18203" s="4"/>
      <c r="F18203" s="4"/>
    </row>
    <row r="18204" spans="1:6" x14ac:dyDescent="0.25">
      <c r="A18204" s="1"/>
      <c r="B18204" s="2"/>
      <c r="C18204" s="4"/>
      <c r="F18204" s="4"/>
    </row>
    <row r="18205" spans="1:6" x14ac:dyDescent="0.25">
      <c r="A18205" s="1"/>
      <c r="B18205" s="2"/>
      <c r="C18205" s="4"/>
      <c r="F18205" s="4"/>
    </row>
    <row r="18206" spans="1:6" x14ac:dyDescent="0.25">
      <c r="A18206" s="1"/>
      <c r="B18206" s="2"/>
      <c r="C18206" s="4"/>
      <c r="F18206" s="4"/>
    </row>
    <row r="18207" spans="1:6" x14ac:dyDescent="0.25">
      <c r="A18207" s="1"/>
      <c r="B18207" s="2"/>
      <c r="C18207" s="4"/>
      <c r="F18207" s="4"/>
    </row>
    <row r="18208" spans="1:6" x14ac:dyDescent="0.25">
      <c r="A18208" s="1"/>
      <c r="B18208" s="2"/>
      <c r="C18208" s="4"/>
      <c r="F18208" s="4"/>
    </row>
    <row r="18209" spans="1:6" x14ac:dyDescent="0.25">
      <c r="A18209" s="1"/>
      <c r="B18209" s="2"/>
      <c r="C18209" s="4"/>
      <c r="F18209" s="4"/>
    </row>
    <row r="18210" spans="1:6" x14ac:dyDescent="0.25">
      <c r="A18210" s="1"/>
      <c r="B18210" s="2"/>
      <c r="C18210" s="4"/>
      <c r="F18210" s="4"/>
    </row>
    <row r="18211" spans="1:6" x14ac:dyDescent="0.25">
      <c r="A18211" s="1"/>
      <c r="B18211" s="2"/>
      <c r="C18211" s="4"/>
      <c r="F18211" s="4"/>
    </row>
    <row r="18212" spans="1:6" x14ac:dyDescent="0.25">
      <c r="A18212" s="1"/>
      <c r="B18212" s="2"/>
      <c r="C18212" s="4"/>
      <c r="F18212" s="4"/>
    </row>
    <row r="18213" spans="1:6" x14ac:dyDescent="0.25">
      <c r="A18213" s="1"/>
      <c r="B18213" s="2"/>
      <c r="C18213" s="4"/>
      <c r="F18213" s="4"/>
    </row>
    <row r="18214" spans="1:6" x14ac:dyDescent="0.25">
      <c r="A18214" s="1"/>
      <c r="B18214" s="2"/>
      <c r="C18214" s="4"/>
      <c r="F18214" s="4"/>
    </row>
    <row r="18215" spans="1:6" x14ac:dyDescent="0.25">
      <c r="A18215" s="1"/>
      <c r="B18215" s="2"/>
      <c r="C18215" s="4"/>
      <c r="F18215" s="4"/>
    </row>
    <row r="18216" spans="1:6" x14ac:dyDescent="0.25">
      <c r="A18216" s="1"/>
      <c r="B18216" s="2"/>
      <c r="C18216" s="4"/>
      <c r="F18216" s="4"/>
    </row>
    <row r="18217" spans="1:6" x14ac:dyDescent="0.25">
      <c r="A18217" s="1"/>
      <c r="B18217" s="2"/>
      <c r="C18217" s="4"/>
      <c r="F18217" s="4"/>
    </row>
    <row r="18218" spans="1:6" x14ac:dyDescent="0.25">
      <c r="A18218" s="1"/>
      <c r="B18218" s="2"/>
      <c r="C18218" s="4"/>
      <c r="F18218" s="4"/>
    </row>
    <row r="18219" spans="1:6" x14ac:dyDescent="0.25">
      <c r="A18219" s="1"/>
      <c r="B18219" s="2"/>
      <c r="C18219" s="4"/>
      <c r="F18219" s="4"/>
    </row>
    <row r="18220" spans="1:6" x14ac:dyDescent="0.25">
      <c r="A18220" s="1"/>
      <c r="B18220" s="2"/>
      <c r="C18220" s="4"/>
      <c r="F18220" s="4"/>
    </row>
    <row r="18221" spans="1:6" x14ac:dyDescent="0.25">
      <c r="A18221" s="1"/>
      <c r="B18221" s="2"/>
      <c r="C18221" s="4"/>
      <c r="F18221" s="4"/>
    </row>
    <row r="18222" spans="1:6" x14ac:dyDescent="0.25">
      <c r="A18222" s="1"/>
      <c r="B18222" s="2"/>
      <c r="C18222" s="4"/>
      <c r="F18222" s="4"/>
    </row>
    <row r="18223" spans="1:6" x14ac:dyDescent="0.25">
      <c r="A18223" s="1"/>
      <c r="B18223" s="2"/>
      <c r="C18223" s="4"/>
      <c r="F18223" s="4"/>
    </row>
    <row r="18224" spans="1:6" x14ac:dyDescent="0.25">
      <c r="A18224" s="1"/>
      <c r="B18224" s="2"/>
      <c r="C18224" s="4"/>
      <c r="F18224" s="4"/>
    </row>
    <row r="18225" spans="1:6" x14ac:dyDescent="0.25">
      <c r="A18225" s="1"/>
      <c r="B18225" s="2"/>
      <c r="C18225" s="4"/>
      <c r="F18225" s="4"/>
    </row>
    <row r="18226" spans="1:6" x14ac:dyDescent="0.25">
      <c r="A18226" s="1"/>
      <c r="B18226" s="2"/>
      <c r="C18226" s="4"/>
      <c r="F18226" s="4"/>
    </row>
    <row r="18227" spans="1:6" x14ac:dyDescent="0.25">
      <c r="A18227" s="1"/>
      <c r="B18227" s="2"/>
      <c r="C18227" s="4"/>
      <c r="F18227" s="4"/>
    </row>
    <row r="18228" spans="1:6" x14ac:dyDescent="0.25">
      <c r="A18228" s="1"/>
      <c r="B18228" s="2"/>
      <c r="C18228" s="4"/>
      <c r="F18228" s="4"/>
    </row>
    <row r="18229" spans="1:6" x14ac:dyDescent="0.25">
      <c r="A18229" s="1"/>
      <c r="B18229" s="2"/>
      <c r="C18229" s="4"/>
      <c r="F18229" s="4"/>
    </row>
    <row r="18230" spans="1:6" x14ac:dyDescent="0.25">
      <c r="A18230" s="1"/>
      <c r="B18230" s="2"/>
      <c r="C18230" s="4"/>
      <c r="F18230" s="4"/>
    </row>
    <row r="18231" spans="1:6" x14ac:dyDescent="0.25">
      <c r="A18231" s="1"/>
      <c r="B18231" s="2"/>
      <c r="C18231" s="4"/>
      <c r="F18231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view="pageBreakPreview" topLeftCell="B1" zoomScale="110" zoomScaleNormal="100" zoomScaleSheetLayoutView="110" workbookViewId="0">
      <pane xSplit="6" ySplit="19" topLeftCell="H20" activePane="bottomRight" state="frozen"/>
      <selection activeCell="B1" sqref="B1"/>
      <selection pane="topRight" activeCell="H1" sqref="H1"/>
      <selection pane="bottomLeft" activeCell="B20" sqref="B20"/>
      <selection pane="bottomRight" activeCell="E11" sqref="E11"/>
    </sheetView>
  </sheetViews>
  <sheetFormatPr defaultRowHeight="15" x14ac:dyDescent="0.25"/>
  <cols>
    <col min="1" max="1" width="9.140625" style="10"/>
    <col min="3" max="3" width="16.85546875" bestFit="1" customWidth="1"/>
    <col min="4" max="4" width="23.5703125" bestFit="1" customWidth="1"/>
    <col min="5" max="5" width="18" bestFit="1" customWidth="1"/>
    <col min="6" max="6" width="43.28515625" customWidth="1"/>
    <col min="7" max="7" width="22.5703125" bestFit="1" customWidth="1"/>
    <col min="8" max="8" width="22" customWidth="1"/>
    <col min="9" max="9" width="26" customWidth="1"/>
  </cols>
  <sheetData>
    <row r="1" spans="1:9" ht="69.75" customHeight="1" x14ac:dyDescent="0.25">
      <c r="A1" s="9" t="s">
        <v>0</v>
      </c>
      <c r="B1" s="14" t="s">
        <v>1</v>
      </c>
      <c r="C1" s="14" t="s">
        <v>2</v>
      </c>
      <c r="D1" s="14" t="s">
        <v>9</v>
      </c>
      <c r="E1" s="14" t="s">
        <v>10</v>
      </c>
      <c r="F1" s="14" t="s">
        <v>15</v>
      </c>
      <c r="G1" s="14" t="s">
        <v>17</v>
      </c>
      <c r="H1" s="14" t="s">
        <v>18</v>
      </c>
      <c r="I1" s="14" t="s">
        <v>25</v>
      </c>
    </row>
    <row r="2" spans="1:9" x14ac:dyDescent="0.25">
      <c r="A2" s="10">
        <v>41205</v>
      </c>
      <c r="B2" s="11">
        <v>0.42152777777777778</v>
      </c>
      <c r="C2" s="6">
        <f>A2+B2</f>
        <v>41205.421527777777</v>
      </c>
      <c r="D2" s="7">
        <v>41.7</v>
      </c>
      <c r="E2">
        <v>70</v>
      </c>
      <c r="G2">
        <f t="shared" ref="G2:G11" si="0">$H$2-D2</f>
        <v>3623.3</v>
      </c>
      <c r="H2">
        <v>3665</v>
      </c>
      <c r="I2">
        <f>$H$2-G2</f>
        <v>41.699999999999818</v>
      </c>
    </row>
    <row r="3" spans="1:9" x14ac:dyDescent="0.25">
      <c r="A3" s="10">
        <v>41206</v>
      </c>
      <c r="B3" s="11">
        <v>0.41111111111111115</v>
      </c>
      <c r="C3" s="6">
        <f t="shared" ref="C3:C11" si="1">A3+B3</f>
        <v>41206.411111111112</v>
      </c>
      <c r="D3" s="7">
        <v>41.71</v>
      </c>
      <c r="G3">
        <f t="shared" si="0"/>
        <v>3623.29</v>
      </c>
      <c r="I3">
        <f t="shared" ref="I3:I11" si="2">$H$2-G3</f>
        <v>41.710000000000036</v>
      </c>
    </row>
    <row r="4" spans="1:9" x14ac:dyDescent="0.25">
      <c r="A4" s="10">
        <v>41207</v>
      </c>
      <c r="B4" s="11">
        <v>0.43194444444444446</v>
      </c>
      <c r="C4" s="6">
        <f t="shared" si="1"/>
        <v>41207.431944444441</v>
      </c>
      <c r="D4" s="7">
        <v>41.71</v>
      </c>
      <c r="G4">
        <f t="shared" si="0"/>
        <v>3623.29</v>
      </c>
      <c r="I4">
        <f t="shared" si="2"/>
        <v>41.710000000000036</v>
      </c>
    </row>
    <row r="5" spans="1:9" x14ac:dyDescent="0.25">
      <c r="A5" s="10">
        <v>41207</v>
      </c>
      <c r="B5" s="11">
        <v>0.56874999999999998</v>
      </c>
      <c r="C5" s="6">
        <f t="shared" si="1"/>
        <v>41207.568749999999</v>
      </c>
      <c r="D5" s="7">
        <v>41.7</v>
      </c>
      <c r="G5">
        <f t="shared" si="0"/>
        <v>3623.3</v>
      </c>
      <c r="I5">
        <f t="shared" si="2"/>
        <v>41.699999999999818</v>
      </c>
    </row>
    <row r="6" spans="1:9" x14ac:dyDescent="0.25">
      <c r="A6" s="10">
        <v>41199</v>
      </c>
      <c r="B6" s="11">
        <v>0.63472222222222219</v>
      </c>
      <c r="C6" s="6">
        <f t="shared" si="1"/>
        <v>41199.634722222225</v>
      </c>
      <c r="D6" s="7">
        <v>41.6</v>
      </c>
      <c r="F6" t="s">
        <v>13</v>
      </c>
      <c r="G6">
        <f t="shared" si="0"/>
        <v>3623.4</v>
      </c>
      <c r="I6">
        <f t="shared" si="2"/>
        <v>41.599999999999909</v>
      </c>
    </row>
    <row r="7" spans="1:9" x14ac:dyDescent="0.25">
      <c r="A7" s="10">
        <v>41204</v>
      </c>
      <c r="B7" s="11">
        <v>0.40138888888888885</v>
      </c>
      <c r="C7" s="6">
        <f t="shared" si="1"/>
        <v>41204.401388888888</v>
      </c>
      <c r="D7" s="7">
        <v>41.66</v>
      </c>
      <c r="F7" t="s">
        <v>14</v>
      </c>
      <c r="G7">
        <f t="shared" si="0"/>
        <v>3623.34</v>
      </c>
      <c r="I7">
        <f t="shared" si="2"/>
        <v>41.659999999999854</v>
      </c>
    </row>
    <row r="8" spans="1:9" x14ac:dyDescent="0.25">
      <c r="A8" s="10">
        <v>41204</v>
      </c>
      <c r="B8" s="11">
        <v>0.73402777777777783</v>
      </c>
      <c r="C8" s="6">
        <f t="shared" si="1"/>
        <v>41204.734027777777</v>
      </c>
      <c r="D8" s="7">
        <v>41.65</v>
      </c>
      <c r="G8">
        <f t="shared" si="0"/>
        <v>3623.35</v>
      </c>
      <c r="I8">
        <f t="shared" si="2"/>
        <v>41.650000000000091</v>
      </c>
    </row>
    <row r="9" spans="1:9" x14ac:dyDescent="0.25">
      <c r="A9" s="10">
        <v>41219</v>
      </c>
      <c r="B9" s="11">
        <v>0.56805555555555554</v>
      </c>
      <c r="C9" s="8">
        <f t="shared" si="1"/>
        <v>41219.568055555559</v>
      </c>
      <c r="D9" s="7">
        <v>41.9</v>
      </c>
      <c r="G9">
        <f t="shared" si="0"/>
        <v>3623.1</v>
      </c>
      <c r="I9">
        <f t="shared" si="2"/>
        <v>41.900000000000091</v>
      </c>
    </row>
    <row r="10" spans="1:9" x14ac:dyDescent="0.25">
      <c r="A10" s="10">
        <v>41237</v>
      </c>
      <c r="B10" s="11">
        <v>0.56527777777777777</v>
      </c>
      <c r="C10" s="8">
        <f t="shared" si="1"/>
        <v>41237.56527777778</v>
      </c>
      <c r="D10" s="7">
        <v>41.93</v>
      </c>
      <c r="G10">
        <f t="shared" si="0"/>
        <v>3623.07</v>
      </c>
      <c r="I10">
        <f t="shared" si="2"/>
        <v>41.929999999999836</v>
      </c>
    </row>
    <row r="11" spans="1:9" x14ac:dyDescent="0.25">
      <c r="A11" s="10">
        <v>41464</v>
      </c>
      <c r="B11" s="11">
        <v>0.39930555555555558</v>
      </c>
      <c r="C11" s="8">
        <f t="shared" si="1"/>
        <v>41464.399305555555</v>
      </c>
      <c r="D11" s="7">
        <v>43.4</v>
      </c>
      <c r="G11">
        <f t="shared" si="0"/>
        <v>3621.6</v>
      </c>
      <c r="I11">
        <f t="shared" si="2"/>
        <v>43.400000000000091</v>
      </c>
    </row>
    <row r="12" spans="1:9" x14ac:dyDescent="0.25">
      <c r="C12" s="8"/>
      <c r="D12" s="7"/>
    </row>
  </sheetData>
  <pageMargins left="0.7" right="0.7" top="0.75" bottom="0.75" header="0.3" footer="0.3"/>
  <pageSetup scale="44" orientation="portrait" r:id="rId1"/>
  <headerFooter>
    <oddHeader>&amp;C&amp;"Arial,Bold"&amp;10Groundwater Resources Investigation Report Tierra del Sol Solar Farm - Well 5</oddHeader>
    <oddFooter>&amp;L&amp;G&amp;R&amp;"Arial,Regular"&amp;8 7123
December 2012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sqref="A1:XFD1048576"/>
    </sheetView>
  </sheetViews>
  <sheetFormatPr defaultRowHeight="15" x14ac:dyDescent="0.25"/>
  <cols>
    <col min="1" max="1" width="26.5703125" customWidth="1"/>
    <col min="2" max="3" width="22.85546875" customWidth="1"/>
    <col min="4" max="5" width="24.140625" customWidth="1"/>
  </cols>
  <sheetData>
    <row r="1" spans="1:7" x14ac:dyDescent="0.25">
      <c r="A1" s="5" t="s">
        <v>19</v>
      </c>
      <c r="B1" s="5" t="s">
        <v>20</v>
      </c>
      <c r="C1" s="5"/>
      <c r="D1" s="5" t="s">
        <v>21</v>
      </c>
      <c r="E1" s="5"/>
    </row>
    <row r="2" spans="1:7" x14ac:dyDescent="0.25">
      <c r="A2" t="s">
        <v>22</v>
      </c>
      <c r="B2" s="12">
        <v>41198.386805555558</v>
      </c>
      <c r="C2" s="12">
        <v>41198.386805555558</v>
      </c>
      <c r="D2" s="12">
        <v>41198.888194444444</v>
      </c>
      <c r="E2" s="12">
        <v>41198.888194444444</v>
      </c>
      <c r="F2">
        <v>0</v>
      </c>
      <c r="G2">
        <v>100</v>
      </c>
    </row>
    <row r="3" spans="1:7" x14ac:dyDescent="0.25">
      <c r="A3" t="s">
        <v>23</v>
      </c>
      <c r="B3" s="12">
        <v>41204.5</v>
      </c>
      <c r="C3" s="12">
        <v>41204.5</v>
      </c>
      <c r="D3" s="12">
        <v>41207.5</v>
      </c>
      <c r="E3" s="12">
        <v>41207.5</v>
      </c>
      <c r="F3">
        <v>0</v>
      </c>
      <c r="G3">
        <v>100</v>
      </c>
    </row>
    <row r="8" spans="1:7" x14ac:dyDescent="0.25">
      <c r="D8" s="13"/>
      <c r="E8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Well 5 Data</vt:lpstr>
      <vt:lpstr>Well 5 Manual Measurements</vt:lpstr>
      <vt:lpstr>Pump Tests</vt:lpstr>
      <vt:lpstr>Chart - Feet Above Transducer</vt:lpstr>
      <vt:lpstr>'Well 5 Manual Measurements'!Print_Area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Rentz</dc:creator>
  <cp:lastModifiedBy>Trey Driscoll</cp:lastModifiedBy>
  <cp:lastPrinted>2013-11-28T08:56:33Z</cp:lastPrinted>
  <dcterms:created xsi:type="dcterms:W3CDTF">2012-10-01T18:30:03Z</dcterms:created>
  <dcterms:modified xsi:type="dcterms:W3CDTF">2014-01-24T19:14:35Z</dcterms:modified>
</cp:coreProperties>
</file>